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90" yWindow="1320" windowWidth="14835" windowHeight="8250"/>
  </bookViews>
  <sheets>
    <sheet name="Bevitel" sheetId="2" r:id="rId1"/>
    <sheet name="Nem_hasznaltak_tartomany" sheetId="11" r:id="rId2"/>
    <sheet name="Nem_hasznaltak_tablazat" sheetId="12" r:id="rId3"/>
  </sheets>
  <definedNames>
    <definedName name="Nem_hasznalt_nevek">Nem_hasznaltak_tartomany!$C$1:$C$6</definedName>
    <definedName name="Nem_hasznalt_nevek_tablazat">Táblázat1[Nem_hasznalt]</definedName>
  </definedNames>
  <calcPr calcId="145621"/>
</workbook>
</file>

<file path=xl/calcChain.xml><?xml version="1.0" encoding="utf-8"?>
<calcChain xmlns="http://schemas.openxmlformats.org/spreadsheetml/2006/main">
  <c r="B1" i="11" l="1"/>
  <c r="B2" i="12" l="1"/>
  <c r="B3" i="12"/>
  <c r="B4" i="12"/>
  <c r="B5" i="12"/>
  <c r="B6" i="12"/>
  <c r="B7" i="12"/>
  <c r="C2" i="12" l="1"/>
  <c r="C6" i="12"/>
  <c r="C3" i="12"/>
  <c r="C7" i="12"/>
  <c r="C4" i="12"/>
  <c r="C5" i="12"/>
  <c r="B6" i="11"/>
  <c r="B5" i="11"/>
  <c r="B4" i="11"/>
  <c r="B3" i="11"/>
  <c r="B2" i="11"/>
  <c r="C1" i="11" l="1"/>
  <c r="C5" i="11"/>
  <c r="C2" i="11"/>
  <c r="C6" i="11"/>
  <c r="C3" i="11"/>
  <c r="C4" i="11"/>
</calcChain>
</file>

<file path=xl/comments1.xml><?xml version="1.0" encoding="utf-8"?>
<comments xmlns="http://schemas.openxmlformats.org/spreadsheetml/2006/main">
  <authors>
    <author>Rendszergazda</author>
    <author>Debra Dalgleish</author>
  </authors>
  <commentList>
    <comment ref="B8" authorId="0">
      <text>
        <r>
          <rPr>
            <sz val="9"/>
            <color indexed="81"/>
            <rFont val="Tahoma"/>
            <family val="2"/>
            <charset val="238"/>
          </rPr>
          <t xml:space="preserve">
Adatérvényesítés
Amik még nem voltak</t>
        </r>
      </text>
    </comment>
    <comment ref="G8" authorId="1">
      <text>
        <r>
          <rPr>
            <sz val="10"/>
            <color indexed="81"/>
            <rFont val="Tahoma"/>
            <family val="2"/>
          </rPr>
          <t>Adatérvényesítés
Amik még nem voltak</t>
        </r>
      </text>
    </comment>
  </commentList>
</comments>
</file>

<file path=xl/comments2.xml><?xml version="1.0" encoding="utf-8"?>
<comments xmlns="http://schemas.openxmlformats.org/spreadsheetml/2006/main">
  <authors>
    <author>Debra Dalgleish</author>
    <author>Rendszergazda</author>
  </authors>
  <commentList>
    <comment ref="A1" authorId="0">
      <text>
        <r>
          <rPr>
            <sz val="10"/>
            <color indexed="81"/>
            <rFont val="Tahoma"/>
            <family val="2"/>
          </rPr>
          <t>Választható tételek</t>
        </r>
      </text>
    </comment>
    <comment ref="B1" authorId="0">
      <text>
        <r>
          <rPr>
            <sz val="10"/>
            <color indexed="81"/>
            <rFont val="Tahoma"/>
            <family val="2"/>
          </rPr>
          <t xml:space="preserve">Ha az aktuális név használatban van az első munkalapon, akkor üres, különben az akt. Sor száma.
=HA(DARABTELI(Bevitel!$B$8:$B$13;A1)&gt;=1;"";SOR())
Utóbit lehetne HOL.VAN függvénnyel is
</t>
        </r>
      </text>
    </comment>
    <comment ref="C1" authorId="1">
      <text>
        <r>
          <rPr>
            <sz val="9"/>
            <color indexed="81"/>
            <rFont val="Segoe UI"/>
            <family val="2"/>
          </rPr>
          <t xml:space="preserve">=HAHIBA(INDEX($A$1:$A$6;KICSI(B$1:B$6;SOR()));"")
A B oszlop számait tedd egymás után, és vedd a hozzá tartozó nevet az A oszlopból. A B oszlop üres celláihoz (használtak) hiba tartozna, ezt kezeljük, és üressel helyettesítjük.
Másképp
Tedd az aktuális sorba a B oszlopból a számokhoz tartozókat az A oszlopból, a számok szerint növekvő sorban
Az C oszlop tetejére teszi az A oszlopból azokat, amik mellett van szám a B oszlopban. A sorrendjüket a B oszlop értéke határozza meg. A legkisebb lesz az első, és így tovább
</t>
        </r>
      </text>
    </comment>
  </commentList>
</comments>
</file>

<file path=xl/comments3.xml><?xml version="1.0" encoding="utf-8"?>
<comments xmlns="http://schemas.openxmlformats.org/spreadsheetml/2006/main">
  <authors>
    <author>Debra Dalgleish</author>
    <author>Rendszergazda</author>
  </authors>
  <commentList>
    <comment ref="A2" authorId="0">
      <text>
        <r>
          <rPr>
            <sz val="10"/>
            <color indexed="81"/>
            <rFont val="Tahoma"/>
            <family val="2"/>
          </rPr>
          <t>Választható tételek</t>
        </r>
      </text>
    </comment>
    <comment ref="B2" authorId="0">
      <text>
        <r>
          <rPr>
            <sz val="10"/>
            <color indexed="81"/>
            <rFont val="Tahoma"/>
            <family val="2"/>
          </rPr>
          <t xml:space="preserve">Ha az aktuális név használatban van az első munkalapon, akkor üres, különben az indexe, hogy hányadik az oszlopban
</t>
        </r>
      </text>
    </comment>
    <comment ref="C2" authorId="1">
      <text>
        <r>
          <rPr>
            <sz val="9"/>
            <color indexed="81"/>
            <rFont val="Segoe UI"/>
            <family val="2"/>
            <charset val="238"/>
          </rPr>
          <t xml:space="preserve">
=HAHIBA(INDEX([Nevlista];KICSI([Nem_hasznalt_index];SOR(A1)));"")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<sst xmlns="http://schemas.openxmlformats.org/spreadsheetml/2006/main" count="39" uniqueCount="30">
  <si>
    <t>Nevlista</t>
  </si>
  <si>
    <t>Nem_hasznalt_index</t>
  </si>
  <si>
    <t>Nem_hasznalt</t>
  </si>
  <si>
    <t>Nem szabad A1 elé sort vagy oszlopot beszúrni!</t>
  </si>
  <si>
    <t>Magyarázat</t>
  </si>
  <si>
    <t>SOR()</t>
  </si>
  <si>
    <t>Az aktuális sor száma. Lehúzva növekszik</t>
  </si>
  <si>
    <t>1-től indulva növekvő számsor</t>
  </si>
  <si>
    <t>Amennyi nem használt tétel</t>
  </si>
  <si>
    <t>Különben</t>
  </si>
  <si>
    <t>INDEX($A$1:$A$6;</t>
  </si>
  <si>
    <t>Az A oszlopból add vissza</t>
  </si>
  <si>
    <t>A B oszlop SOR-adik legkisebb eleme szerinti idexűt. Lehúzva első, Második, harmadik… legkiebb</t>
  </si>
  <si>
    <t>Adatforrás táblázatból</t>
  </si>
  <si>
    <t>Adatforrás tartományból</t>
  </si>
  <si>
    <t>Legördülő lista szabály - a már használt tételek eltüntetése a listáról</t>
  </si>
  <si>
    <t>Név</t>
  </si>
  <si>
    <t>Dátum</t>
  </si>
  <si>
    <t>Zsolt</t>
  </si>
  <si>
    <t>Laci</t>
  </si>
  <si>
    <t>Péter</t>
  </si>
  <si>
    <t>Máté</t>
  </si>
  <si>
    <t>Attila</t>
  </si>
  <si>
    <t>Lajos</t>
  </si>
  <si>
    <t>KICSI(tartomány;n)</t>
  </si>
  <si>
    <t>A tartomány n-dik legkisebb elemét adja</t>
  </si>
  <si>
    <t>HAHIBA</t>
  </si>
  <si>
    <t>KICSI(B$1:B$6;SOR()));</t>
  </si>
  <si>
    <t>"")</t>
  </si>
  <si>
    <t>Ha hibát ad, mert elfogytak az indexek, akkor üres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</si>
</sst>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mmmm\ d\.;@"/>
  </numFmts>
  <fonts count="16" x14ac:knownFonts="1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12"/>
      <name val="Arial Narrow"/>
      <family val="2"/>
    </font>
    <font>
      <u/>
      <sz val="12"/>
      <color indexed="12"/>
      <name val="Arial Narrow"/>
      <family val="2"/>
    </font>
    <font>
      <u/>
      <sz val="11"/>
      <color indexed="12"/>
      <name val="Arial Narrow"/>
      <family val="2"/>
    </font>
    <font>
      <u/>
      <sz val="11"/>
      <color indexed="12"/>
      <name val="Calibri"/>
      <family val="2"/>
      <scheme val="minor"/>
    </font>
    <font>
      <sz val="9"/>
      <color indexed="81"/>
      <name val="Segoe UI"/>
      <family val="2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horizontal="left" indent="1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1" fillId="2" borderId="0"/>
  </cellStyleXfs>
  <cellXfs count="14">
    <xf numFmtId="0" fontId="0" fillId="0" borderId="0" xfId="0"/>
    <xf numFmtId="18" fontId="0" fillId="0" borderId="0" xfId="0" applyNumberFormat="1"/>
    <xf numFmtId="0" fontId="2" fillId="0" borderId="0" xfId="0" applyFont="1"/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0" fillId="0" borderId="0" xfId="0" applyNumberFormat="1"/>
    <xf numFmtId="0" fontId="0" fillId="5" borderId="0" xfId="0" applyFill="1"/>
  </cellXfs>
  <cellStyles count="9">
    <cellStyle name="Ctx_Hyperlink" xfId="1"/>
    <cellStyle name="Hyperlink 2" xfId="2"/>
    <cellStyle name="Hyperlink 2 2" xfId="3"/>
    <cellStyle name="Normál" xfId="0" builtinId="0"/>
    <cellStyle name="Normal 2" xfId="4"/>
    <cellStyle name="Normal 2 2" xfId="5"/>
    <cellStyle name="Normal 2 3 2" xfId="6"/>
    <cellStyle name="Normal 3" xfId="7"/>
    <cellStyle name="YELLOW" xfId="8"/>
  </cellStyles>
  <dxfs count="8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indexed="42"/>
        </patternFill>
      </fill>
    </dxf>
    <dxf>
      <numFmt numFmtId="164" formatCode="[$-40E]mmmm\ d\.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bevitel" displayName="bevitel" ref="F7:G13" totalsRowShown="0" headerRowDxfId="7">
  <autoFilter ref="F7:G13"/>
  <tableColumns count="2">
    <tableColumn id="1" name="Dátum" dataDxfId="6"/>
    <tableColumn id="2" name="Név" dataDxfId="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1" displayName="Táblázat1" ref="A1:C7" totalsRowShown="0" headerRowDxfId="4" dataDxfId="3">
  <autoFilter ref="A1:C7"/>
  <tableColumns count="3">
    <tableColumn id="1" name="Nevlista" dataDxfId="2"/>
    <tableColumn id="2" name="Nem_hasznalt_index" dataDxfId="1">
      <calculatedColumnFormula>IF(COUNTIF(bevitel[Név],A2)&gt;=1,"",MATCH(Táblázat1[[#This Row],[Nevlista]],Táblázat1[Nevlista],0))</calculatedColumnFormula>
    </tableColumn>
    <tableColumn id="3" name="Nem_hasznalt" dataDxfId="0">
      <calculatedColumnFormula>IFERROR(INDEX(Táblázat1[Nevlista],SMALL(Táblázat1[Nem_hasznalt_index],ROW(A1))),"")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13"/>
  <sheetViews>
    <sheetView tabSelected="1" zoomScale="130" zoomScaleNormal="130" workbookViewId="0">
      <selection activeCell="A9" sqref="A9"/>
    </sheetView>
  </sheetViews>
  <sheetFormatPr defaultRowHeight="12.75" x14ac:dyDescent="0.2"/>
  <cols>
    <col min="1" max="1" width="9.5703125" customWidth="1"/>
    <col min="2" max="2" width="10" bestFit="1" customWidth="1"/>
    <col min="3" max="3" width="10.42578125" bestFit="1" customWidth="1"/>
    <col min="5" max="6" width="9.140625" customWidth="1"/>
    <col min="7" max="7" width="12.140625" customWidth="1"/>
    <col min="8" max="8" width="9.140625" customWidth="1"/>
  </cols>
  <sheetData>
    <row r="1" spans="1:7" ht="15" x14ac:dyDescent="0.2">
      <c r="A1" s="10" t="s">
        <v>15</v>
      </c>
    </row>
    <row r="5" spans="1:7" x14ac:dyDescent="0.2">
      <c r="A5" s="11" t="s">
        <v>14</v>
      </c>
      <c r="F5" s="11" t="s">
        <v>13</v>
      </c>
    </row>
    <row r="7" spans="1:7" x14ac:dyDescent="0.2">
      <c r="A7" s="2" t="s">
        <v>17</v>
      </c>
      <c r="B7" s="2" t="s">
        <v>16</v>
      </c>
      <c r="C7" s="2"/>
      <c r="F7" s="2" t="s">
        <v>17</v>
      </c>
      <c r="G7" s="2" t="s">
        <v>16</v>
      </c>
    </row>
    <row r="8" spans="1:7" x14ac:dyDescent="0.2">
      <c r="A8" s="12">
        <v>37413</v>
      </c>
      <c r="B8" s="3"/>
      <c r="C8" s="1"/>
      <c r="F8" s="12">
        <v>37413</v>
      </c>
      <c r="G8" s="3"/>
    </row>
    <row r="9" spans="1:7" x14ac:dyDescent="0.2">
      <c r="A9" s="12">
        <v>37413</v>
      </c>
      <c r="B9" s="3"/>
      <c r="C9" s="1"/>
      <c r="F9" s="12">
        <v>37413</v>
      </c>
      <c r="G9" s="3"/>
    </row>
    <row r="10" spans="1:7" x14ac:dyDescent="0.2">
      <c r="A10" s="12">
        <v>37413</v>
      </c>
      <c r="B10" s="3"/>
      <c r="C10" s="1"/>
      <c r="F10" s="12">
        <v>37413</v>
      </c>
      <c r="G10" s="3"/>
    </row>
    <row r="11" spans="1:7" x14ac:dyDescent="0.2">
      <c r="A11" s="12">
        <v>37413</v>
      </c>
      <c r="B11" s="3"/>
      <c r="F11" s="12">
        <v>37413</v>
      </c>
      <c r="G11" s="3"/>
    </row>
    <row r="12" spans="1:7" x14ac:dyDescent="0.2">
      <c r="A12" s="12">
        <v>37413</v>
      </c>
      <c r="B12" s="3"/>
      <c r="F12" s="12">
        <v>37413</v>
      </c>
      <c r="G12" s="3"/>
    </row>
    <row r="13" spans="1:7" x14ac:dyDescent="0.2">
      <c r="A13" s="12">
        <v>37413</v>
      </c>
      <c r="B13" s="3"/>
      <c r="F13" s="12">
        <v>37413</v>
      </c>
      <c r="G13" s="3"/>
    </row>
  </sheetData>
  <phoneticPr fontId="0" type="noConversion"/>
  <dataValidations count="2">
    <dataValidation type="list" allowBlank="1" showInputMessage="1" showErrorMessage="1" sqref="B8:B13">
      <formula1>Nem_hasznalt_nevek</formula1>
    </dataValidation>
    <dataValidation type="list" allowBlank="1" showInputMessage="1" showErrorMessage="1" sqref="G8:G13">
      <formula1>Nem_hasznalt_nevek_tablazat</formula1>
    </dataValidation>
  </dataValidations>
  <pageMargins left="0.75" right="0.75" top="0.75" bottom="0.75" header="0.5" footer="0.5"/>
  <pageSetup orientation="portrait" r:id="rId1"/>
  <headerFooter alignWithMargins="0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1"/>
  <sheetViews>
    <sheetView workbookViewId="0">
      <selection activeCell="R17" sqref="R17"/>
    </sheetView>
  </sheetViews>
  <sheetFormatPr defaultRowHeight="12.75" x14ac:dyDescent="0.2"/>
  <cols>
    <col min="3" max="3" width="10.42578125" customWidth="1"/>
  </cols>
  <sheetData>
    <row r="1" spans="1:18" ht="15.75" customHeight="1" x14ac:dyDescent="0.2">
      <c r="A1" s="4" t="s">
        <v>18</v>
      </c>
      <c r="B1" s="5">
        <f>IF(COUNTIF(Bevitel!$B$8:$B$13,A1)&gt;=1,"",ROW())</f>
        <v>1</v>
      </c>
      <c r="C1" s="13" t="str">
        <f t="shared" ref="C1:C6" si="0">IFERROR(INDEX($A$1:$A$6,SMALL(B$1:B$6,ROW())),"")</f>
        <v>Zsolt</v>
      </c>
    </row>
    <row r="2" spans="1:18" x14ac:dyDescent="0.2">
      <c r="A2" s="4" t="s">
        <v>19</v>
      </c>
      <c r="B2" s="5">
        <f>IF(COUNTIF(Bevitel!$B$8:$B$13,A2)&gt;=1,"",ROW())</f>
        <v>2</v>
      </c>
      <c r="C2" s="13" t="str">
        <f t="shared" si="0"/>
        <v>Laci</v>
      </c>
      <c r="M2" s="9" t="s">
        <v>4</v>
      </c>
    </row>
    <row r="3" spans="1:18" x14ac:dyDescent="0.2">
      <c r="A3" s="4" t="s">
        <v>20</v>
      </c>
      <c r="B3" s="5">
        <f>IF(COUNTIF(Bevitel!$B$8:$B$13,A3)&gt;=1,"",ROW())</f>
        <v>3</v>
      </c>
      <c r="C3" s="13" t="str">
        <f t="shared" si="0"/>
        <v>Péter</v>
      </c>
    </row>
    <row r="4" spans="1:18" x14ac:dyDescent="0.2">
      <c r="A4" s="4" t="s">
        <v>21</v>
      </c>
      <c r="B4" s="5">
        <f>IF(COUNTIF(Bevitel!$B$8:$B$13,A4)&gt;=1,"",ROW())</f>
        <v>4</v>
      </c>
      <c r="C4" s="13" t="str">
        <f t="shared" si="0"/>
        <v>Máté</v>
      </c>
      <c r="M4" s="9" t="s">
        <v>5</v>
      </c>
      <c r="R4" s="9" t="s">
        <v>6</v>
      </c>
    </row>
    <row r="5" spans="1:18" x14ac:dyDescent="0.2">
      <c r="A5" s="4" t="s">
        <v>22</v>
      </c>
      <c r="B5" s="5">
        <f>IF(COUNTIF(Bevitel!$B$8:$B$13,A5)&gt;=1,"",ROW())</f>
        <v>5</v>
      </c>
      <c r="C5" s="13" t="str">
        <f t="shared" si="0"/>
        <v>Attila</v>
      </c>
      <c r="R5" s="9" t="s">
        <v>7</v>
      </c>
    </row>
    <row r="6" spans="1:18" x14ac:dyDescent="0.2">
      <c r="A6" s="4" t="s">
        <v>23</v>
      </c>
      <c r="B6" s="5">
        <f>IF(COUNTIF(Bevitel!$B$8:$B$13,A6)&gt;=1,"",ROW())</f>
        <v>6</v>
      </c>
      <c r="C6" s="13" t="str">
        <f t="shared" si="0"/>
        <v>Lajos</v>
      </c>
    </row>
    <row r="7" spans="1:18" x14ac:dyDescent="0.2">
      <c r="M7" s="9" t="s">
        <v>24</v>
      </c>
      <c r="R7" s="9" t="s">
        <v>25</v>
      </c>
    </row>
    <row r="8" spans="1:18" x14ac:dyDescent="0.2">
      <c r="R8" s="9" t="s">
        <v>8</v>
      </c>
    </row>
    <row r="10" spans="1:18" x14ac:dyDescent="0.2">
      <c r="M10" s="9"/>
      <c r="R10" s="9"/>
    </row>
    <row r="11" spans="1:18" x14ac:dyDescent="0.2">
      <c r="M11" s="9" t="s">
        <v>26</v>
      </c>
      <c r="N11" s="9"/>
      <c r="R11" s="9"/>
    </row>
    <row r="12" spans="1:18" x14ac:dyDescent="0.2">
      <c r="N12" s="9" t="s">
        <v>10</v>
      </c>
      <c r="R12" s="9" t="s">
        <v>9</v>
      </c>
    </row>
    <row r="13" spans="1:18" x14ac:dyDescent="0.2">
      <c r="O13" s="9" t="s">
        <v>27</v>
      </c>
      <c r="R13" s="9" t="s">
        <v>11</v>
      </c>
    </row>
    <row r="14" spans="1:18" x14ac:dyDescent="0.2">
      <c r="R14" s="9" t="s">
        <v>12</v>
      </c>
    </row>
    <row r="16" spans="1:18" x14ac:dyDescent="0.2">
      <c r="N16" s="9" t="s">
        <v>28</v>
      </c>
      <c r="R16" s="9" t="s">
        <v>29</v>
      </c>
    </row>
    <row r="21" spans="2:2" ht="15.75" x14ac:dyDescent="0.25">
      <c r="B21" s="8" t="s">
        <v>3</v>
      </c>
    </row>
  </sheetData>
  <pageMargins left="0.75" right="0.75" top="0.75" bottom="0.75" header="0.5" footer="0.5"/>
  <pageSetup orientation="portrait" r:id="rId1"/>
  <headerFooter alignWithMargins="0">
    <oddFooter>&amp;LDeveloped by Contextures Inc.&amp;Cwww.contextures.com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"/>
  <sheetViews>
    <sheetView workbookViewId="0">
      <selection activeCell="E10" sqref="E10"/>
    </sheetView>
  </sheetViews>
  <sheetFormatPr defaultRowHeight="12.75" x14ac:dyDescent="0.2"/>
  <cols>
    <col min="1" max="1" width="12.140625" customWidth="1"/>
    <col min="2" max="2" width="23.7109375" customWidth="1"/>
    <col min="3" max="3" width="17" customWidth="1"/>
  </cols>
  <sheetData>
    <row r="1" spans="1:3" ht="15.75" customHeight="1" x14ac:dyDescent="0.2">
      <c r="A1" s="6" t="s">
        <v>0</v>
      </c>
      <c r="B1" s="6" t="s">
        <v>1</v>
      </c>
      <c r="C1" s="6" t="s">
        <v>2</v>
      </c>
    </row>
    <row r="2" spans="1:3" x14ac:dyDescent="0.2">
      <c r="A2" s="7" t="s">
        <v>18</v>
      </c>
      <c r="B2" s="7">
        <f>IF(COUNTIF(bevitel[Név],A2)&gt;=1,"",MATCH(Táblázat1[[#This Row],[Nevlista]],Táblázat1[Nevlista],0))</f>
        <v>1</v>
      </c>
      <c r="C2" s="7" t="str">
        <f>IFERROR(INDEX(Táblázat1[Nevlista],SMALL(Táblázat1[Nem_hasznalt_index],ROW(A1))),"")</f>
        <v>Zsolt</v>
      </c>
    </row>
    <row r="3" spans="1:3" x14ac:dyDescent="0.2">
      <c r="A3" s="7" t="s">
        <v>19</v>
      </c>
      <c r="B3" s="7">
        <f>IF(COUNTIF(bevitel[Név],A3)&gt;=1,"",MATCH(Táblázat1[[#This Row],[Nevlista]],Táblázat1[Nevlista],0))</f>
        <v>2</v>
      </c>
      <c r="C3" s="7" t="str">
        <f>IFERROR(INDEX(Táblázat1[Nevlista],SMALL(Táblázat1[Nem_hasznalt_index],ROW(A2))),"")</f>
        <v>Laci</v>
      </c>
    </row>
    <row r="4" spans="1:3" x14ac:dyDescent="0.2">
      <c r="A4" s="7" t="s">
        <v>20</v>
      </c>
      <c r="B4" s="7">
        <f>IF(COUNTIF(bevitel[Név],A4)&gt;=1,"",MATCH(Táblázat1[[#This Row],[Nevlista]],Táblázat1[Nevlista],0))</f>
        <v>3</v>
      </c>
      <c r="C4" s="7" t="str">
        <f>IFERROR(INDEX(Táblázat1[Nevlista],SMALL(Táblázat1[Nem_hasznalt_index],ROW(A3))),"")</f>
        <v>Péter</v>
      </c>
    </row>
    <row r="5" spans="1:3" x14ac:dyDescent="0.2">
      <c r="A5" s="7" t="s">
        <v>21</v>
      </c>
      <c r="B5" s="7">
        <f>IF(COUNTIF(bevitel[Név],A5)&gt;=1,"",MATCH(Táblázat1[[#This Row],[Nevlista]],Táblázat1[Nevlista],0))</f>
        <v>4</v>
      </c>
      <c r="C5" s="7" t="str">
        <f>IFERROR(INDEX(Táblázat1[Nevlista],SMALL(Táblázat1[Nem_hasznalt_index],ROW(A4))),"")</f>
        <v>Máté</v>
      </c>
    </row>
    <row r="6" spans="1:3" x14ac:dyDescent="0.2">
      <c r="A6" s="7" t="s">
        <v>22</v>
      </c>
      <c r="B6" s="7">
        <f>IF(COUNTIF(bevitel[Név],A6)&gt;=1,"",MATCH(Táblázat1[[#This Row],[Nevlista]],Táblázat1[Nevlista],0))</f>
        <v>5</v>
      </c>
      <c r="C6" s="7" t="str">
        <f>IFERROR(INDEX(Táblázat1[Nevlista],SMALL(Táblázat1[Nem_hasznalt_index],ROW(A5))),"")</f>
        <v>Attila</v>
      </c>
    </row>
    <row r="7" spans="1:3" x14ac:dyDescent="0.2">
      <c r="A7" s="7" t="s">
        <v>23</v>
      </c>
      <c r="B7" s="7">
        <f>IF(COUNTIF(bevitel[Név],A7)&gt;=1,"",MATCH(Táblázat1[[#This Row],[Nevlista]],Táblázat1[Nevlista],0))</f>
        <v>6</v>
      </c>
      <c r="C7" s="7" t="str">
        <f>IFERROR(INDEX(Táblázat1[Nevlista],SMALL(Táblázat1[Nem_hasznalt_index],ROW(A6))),"")</f>
        <v>Lajos</v>
      </c>
    </row>
    <row r="21" spans="2:2" ht="15.75" x14ac:dyDescent="0.25">
      <c r="B21" s="8" t="s">
        <v>3</v>
      </c>
    </row>
  </sheetData>
  <pageMargins left="0.75" right="0.75" top="0.75" bottom="0.75" header="0.5" footer="0.5"/>
  <pageSetup orientation="portrait" r:id="rId1"/>
  <headerFooter alignWithMargins="0">
    <oddFooter>&amp;LDeveloped by Contextures Inc.&amp;Cwww.contextures.com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Bevitel</vt:lpstr>
      <vt:lpstr>Nem_hasznaltak_tartomany</vt:lpstr>
      <vt:lpstr>Nem_hasznaltak_tablazat</vt:lpstr>
      <vt:lpstr>Nem_hasznalt_nevek</vt:lpstr>
      <vt:lpstr>Nem_hasznalt_nevek_tablazat</vt:lpstr>
    </vt:vector>
  </TitlesOfParts>
  <Company>Contextures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S. Dalgleish</dc:creator>
  <cp:lastModifiedBy>Rendszergazda</cp:lastModifiedBy>
  <dcterms:created xsi:type="dcterms:W3CDTF">2002-02-26T20:43:12Z</dcterms:created>
  <dcterms:modified xsi:type="dcterms:W3CDTF">2016-07-22T19:20:23Z</dcterms:modified>
</cp:coreProperties>
</file>