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vosi_lap\"/>
    </mc:Choice>
  </mc:AlternateContent>
  <bookViews>
    <workbookView xWindow="0" yWindow="0" windowWidth="24000" windowHeight="9435" activeTab="4"/>
  </bookViews>
  <sheets>
    <sheet name="Termék" sheetId="1" r:id="rId1"/>
    <sheet name="Felhasználó" sheetId="5" r:id="rId2"/>
    <sheet name="Termék-Felhasználó" sheetId="4" r:id="rId3"/>
    <sheet name="Termék-Dátum" sheetId="6" r:id="rId4"/>
    <sheet name="Lekérdezés" sheetId="7" r:id="rId5"/>
  </sheets>
  <definedNames>
    <definedName name="Excel_Files_lekérdezése" localSheetId="4" hidden="1">Lekérdezés!$D$1:$F$6</definedName>
    <definedName name="Felhasznalo_lista" comment="Felhasználó lista">Felhasznalo_tablazat[Felhasználó]</definedName>
    <definedName name="Termek_lista" comment="Termék lista">Termek_tablazat[Termék]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7" l="1"/>
  <c r="G3" i="7"/>
  <c r="G4" i="7"/>
  <c r="G5" i="7"/>
  <c r="G6" i="7"/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connections.xml><?xml version="1.0" encoding="utf-8"?>
<connections xmlns="http://schemas.openxmlformats.org/spreadsheetml/2006/main">
  <connection id="1" name="Excel Files lekérdezése" type="1" refreshedVersion="5" background="1" saveData="1">
    <dbPr connection="DSN=Excel Files;DBQ=D:\orvosi_lap\orvosi_lap.xlsx;DefaultDir=D:\orvosi_lap;DriverId=1046;MaxBufferSize=2048;PageTimeout=5;" command="SELECT `'Termék-Felhasználó$'`.Termék, `'Termék-Felhasználó$'`.Felhasználó, `'Termék-Dátum$'`.Dátum_x000d__x000a_FROM `D:\orvosi_lap\orvosi_lap.xlsx`.`'Termék-Dátum$'` `'Termék-Dátum$'`, `D:\orvosi_lap\orvosi_lap.xlsx`.`'Termék-Felhasználó$'` `'Termék-Felhasználó$'`_x000d__x000a_WHERE `'Termék-Dátum$'`.Termék = `'Termék-Felhasználó$'`.Termék"/>
  </connection>
</connections>
</file>

<file path=xl/sharedStrings.xml><?xml version="1.0" encoding="utf-8"?>
<sst xmlns="http://schemas.openxmlformats.org/spreadsheetml/2006/main" count="245" uniqueCount="63">
  <si>
    <t>Acta Pharmaceutica Hungarica</t>
  </si>
  <si>
    <t>Amega</t>
  </si>
  <si>
    <t>Bőrgyógyász Info</t>
  </si>
  <si>
    <t>Bőrgyógyószati és Venerólgiai Szemle</t>
  </si>
  <si>
    <t>Focus Medicinae</t>
  </si>
  <si>
    <t>Foglalkozás-egészségügy</t>
  </si>
  <si>
    <t>Granum</t>
  </si>
  <si>
    <t>Háziorvosi továbbképző szemle</t>
  </si>
  <si>
    <t>Hírvivő</t>
  </si>
  <si>
    <t>Ideggyógyászati Szemle</t>
  </si>
  <si>
    <t>Klinikai Onkológia</t>
  </si>
  <si>
    <t>LAM - KID (Kalcium Interdiszciplináris Fórum)</t>
  </si>
  <si>
    <t>Magyar Családorvosok Lapja</t>
  </si>
  <si>
    <t>Magyar Onkológia</t>
  </si>
  <si>
    <t>Magyar Sebészet</t>
  </si>
  <si>
    <t>Magyar Traumatológia, Ortopédia, Kézsebészet</t>
  </si>
  <si>
    <t>Medical Tribune</t>
  </si>
  <si>
    <t xml:space="preserve">Medical Tribune különszám </t>
  </si>
  <si>
    <t>Neuropsychopharmacologia Hungarica</t>
  </si>
  <si>
    <t>Nőgyógyászati Onkológia</t>
  </si>
  <si>
    <t>Onkológia</t>
  </si>
  <si>
    <t>Orvosi Hetilap</t>
  </si>
  <si>
    <t>Orvosi Hetilap Supplementum</t>
  </si>
  <si>
    <t>Orvosképzés</t>
  </si>
  <si>
    <t>Orvosok Lapja</t>
  </si>
  <si>
    <t>Orvostovábbképző szemle</t>
  </si>
  <si>
    <t>Orvostovábbképző szemle különszám</t>
  </si>
  <si>
    <t>Pharma Tribune</t>
  </si>
  <si>
    <t>Plasztikai sebészet</t>
  </si>
  <si>
    <t>Psychiatria Hungarica</t>
  </si>
  <si>
    <t>Psychiatric Times Magyar Kiadás</t>
  </si>
  <si>
    <t>Psyhiatric Times</t>
  </si>
  <si>
    <t>Rehabilitáció</t>
  </si>
  <si>
    <t>Sebkezelés, sebgyógyulás</t>
  </si>
  <si>
    <t>Studium &amp; Practicum</t>
  </si>
  <si>
    <t>Tál és kendő keresztény orvosok lapja</t>
  </si>
  <si>
    <t>Vascularis Neurológia</t>
  </si>
  <si>
    <t>Termék</t>
  </si>
  <si>
    <t>Ssz</t>
  </si>
  <si>
    <t>András</t>
  </si>
  <si>
    <t>Éva</t>
  </si>
  <si>
    <t>Sándor</t>
  </si>
  <si>
    <t>Zséda</t>
  </si>
  <si>
    <t>Felhasználó</t>
  </si>
  <si>
    <t>Dátum</t>
  </si>
  <si>
    <t>Dental Hírek</t>
  </si>
  <si>
    <t>Gyógyszerészet</t>
  </si>
  <si>
    <t>Kardiológus</t>
  </si>
  <si>
    <t>LAM (Lege Artis Medicinae)</t>
  </si>
  <si>
    <t>Magyar Andrológia</t>
  </si>
  <si>
    <t>Magyar Nőorvosok Lapja</t>
  </si>
  <si>
    <t>Magyar Reumatológia</t>
  </si>
  <si>
    <t>Medicina Thoracalis</t>
  </si>
  <si>
    <t>Simile</t>
  </si>
  <si>
    <t>2017/4</t>
  </si>
  <si>
    <t>2017/12</t>
  </si>
  <si>
    <t>2017/2</t>
  </si>
  <si>
    <t>2017/10-12</t>
  </si>
  <si>
    <t>2017/1</t>
  </si>
  <si>
    <t>2017/6</t>
  </si>
  <si>
    <t>2017/52</t>
  </si>
  <si>
    <t>Kiválasztott felhasználó</t>
  </si>
  <si>
    <t>2018/1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</si>
</sst>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186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left"/>
    </xf>
    <xf numFmtId="164" fontId="0" fillId="0" borderId="0" xfId="0" applyNumberForma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2" borderId="0" xfId="0" applyFill="1"/>
    <xf numFmtId="49" fontId="0" fillId="0" borderId="0" xfId="0" applyNumberFormat="1"/>
    <xf numFmtId="0" fontId="0" fillId="0" borderId="0" xfId="0" applyNumberFormat="1"/>
  </cellXfs>
  <cellStyles count="1">
    <cellStyle name="Normál" xfId="0" builtinId="0"/>
  </cellStyles>
  <dxfs count="7">
    <dxf>
      <numFmt numFmtId="0" formatCode="General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Excel Files lekérdezése" connectionId="1" autoFormatId="16" applyNumberFormats="0" applyBorderFormats="0" applyFontFormats="0" applyPatternFormats="0" applyAlignmentFormats="0" applyWidthHeightFormats="0">
  <queryTableRefresh nextId="6" unboundColumnsRight="1">
    <queryTableFields count="4">
      <queryTableField id="2" name="Felhasználó" tableColumnId="2"/>
      <queryTableField id="1" name="Termék" tableColumnId="1"/>
      <queryTableField id="3" name="Dátum" tableColumnId="3"/>
      <queryTableField id="5" dataBound="0" tableColumnId="4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ermek_tablazat" displayName="Termek_tablazat" comment="Termék táblázat" ref="B1:B47" totalsRowShown="0" headerRowDxfId="6" dataDxfId="5">
  <autoFilter ref="B1:B47"/>
  <sortState ref="B2:B47">
    <sortCondition ref="B1:B47"/>
  </sortState>
  <tableColumns count="1">
    <tableColumn id="1" name="Termék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Felhasznalo_tablazat" displayName="Felhasznalo_tablazat" comment="Felhasználó táblázat" ref="B1:B5" totalsRowShown="0" headerRowDxfId="3">
  <autoFilter ref="B1:B5"/>
  <sortState ref="B2:B6">
    <sortCondition ref="B1:B6"/>
  </sortState>
  <tableColumns count="1">
    <tableColumn id="1" name="Felhasználó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ermek_Felhasznalo_tablazat" displayName="Termek_Felhasznalo_tablazat" comment="Termék-Felhasználó táblázat" ref="B1:C70" totalsRowShown="0" headerRowDxfId="2">
  <autoFilter ref="B1:C70"/>
  <tableColumns count="2">
    <tableColumn id="1" name="Termék"/>
    <tableColumn id="2" name="Felhasználó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ermek_Datum_tablazat" displayName="Termek_Datum_tablazat" comment="Termék-Dátum táblázat" ref="B1:C14" totalsRowShown="0">
  <autoFilter ref="B1:C14"/>
  <tableColumns count="2">
    <tableColumn id="1" name="Termék"/>
    <tableColumn id="2" name="Dátum" dataDxfId="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áblázat_Excel_Files_lekérdezése" displayName="Táblázat_Excel_Files_lekérdezése" ref="D1:G6" tableType="queryTable" totalsRowShown="0">
  <autoFilter ref="D1:G6">
    <filterColumn colId="3">
      <filters>
        <filter val="igen"/>
      </filters>
    </filterColumn>
  </autoFilter>
  <tableColumns count="4">
    <tableColumn id="2" uniqueName="2" name="Felhasználó" queryTableFieldId="2"/>
    <tableColumn id="1" uniqueName="1" name="Termék" queryTableFieldId="1"/>
    <tableColumn id="3" uniqueName="3" name="Dátum" queryTableFieldId="3"/>
    <tableColumn id="4" uniqueName="4" name="Kiválasztott felhasználó" queryTableFieldId="5" dataDxfId="0">
      <calculatedColumnFormula>IF(Táblázat_Excel_Files_lekérdezése[[#This Row],[Felhasználó]]=$B$1,"igen","nem")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3.7109375" bestFit="1" customWidth="1"/>
    <col min="2" max="2" width="41.42578125" bestFit="1" customWidth="1"/>
  </cols>
  <sheetData>
    <row r="1" spans="1:2" s="4" customFormat="1" ht="30" customHeight="1" x14ac:dyDescent="0.25">
      <c r="A1" s="4" t="s">
        <v>38</v>
      </c>
      <c r="B1" s="5" t="s">
        <v>37</v>
      </c>
    </row>
    <row r="2" spans="1:2" x14ac:dyDescent="0.25">
      <c r="A2" s="2">
        <v>1</v>
      </c>
      <c r="B2" s="1" t="s">
        <v>0</v>
      </c>
    </row>
    <row r="3" spans="1:2" x14ac:dyDescent="0.25">
      <c r="A3" s="2">
        <f>IF(A2="","",IF(COUNTA(Termek_tablazat[])=A2,"",A2+1))</f>
        <v>2</v>
      </c>
      <c r="B3" s="1" t="s">
        <v>1</v>
      </c>
    </row>
    <row r="4" spans="1:2" x14ac:dyDescent="0.25">
      <c r="A4" s="2">
        <f>IF(A3="","",IF(COUNTA(Termek_tablazat[])=A3,"",A3+1))</f>
        <v>3</v>
      </c>
      <c r="B4" s="1" t="s">
        <v>2</v>
      </c>
    </row>
    <row r="5" spans="1:2" x14ac:dyDescent="0.25">
      <c r="A5" s="2">
        <f>IF(A4="","",IF(COUNTA(Termek_tablazat[])=A4,"",A4+1))</f>
        <v>4</v>
      </c>
      <c r="B5" s="1" t="s">
        <v>3</v>
      </c>
    </row>
    <row r="6" spans="1:2" x14ac:dyDescent="0.25">
      <c r="A6" s="2">
        <f>IF(A5="","",IF(COUNTA(Termek_tablazat[])=A5,"",A5+1))</f>
        <v>5</v>
      </c>
      <c r="B6" s="7" t="s">
        <v>45</v>
      </c>
    </row>
    <row r="7" spans="1:2" x14ac:dyDescent="0.25">
      <c r="A7" s="2">
        <f>IF(A6="","",IF(COUNTA(Termek_tablazat[])=A6,"",A6+1))</f>
        <v>6</v>
      </c>
      <c r="B7" s="1" t="s">
        <v>4</v>
      </c>
    </row>
    <row r="8" spans="1:2" x14ac:dyDescent="0.25">
      <c r="A8" s="2">
        <f>IF(A7="","",IF(COUNTA(Termek_tablazat[])=A7,"",A7+1))</f>
        <v>7</v>
      </c>
      <c r="B8" s="1" t="s">
        <v>5</v>
      </c>
    </row>
    <row r="9" spans="1:2" x14ac:dyDescent="0.25">
      <c r="A9" s="2">
        <f>IF(A8="","",IF(COUNTA(Termek_tablazat[])=A8,"",A8+1))</f>
        <v>8</v>
      </c>
      <c r="B9" s="1" t="s">
        <v>6</v>
      </c>
    </row>
    <row r="10" spans="1:2" x14ac:dyDescent="0.25">
      <c r="A10" s="2">
        <f>IF(A9="","",IF(COUNTA(Termek_tablazat[])=A9,"",A9+1))</f>
        <v>9</v>
      </c>
      <c r="B10" s="7" t="s">
        <v>46</v>
      </c>
    </row>
    <row r="11" spans="1:2" x14ac:dyDescent="0.25">
      <c r="A11" s="2">
        <f>IF(A10="","",IF(COUNTA(Termek_tablazat[])=A10,"",A10+1))</f>
        <v>10</v>
      </c>
      <c r="B11" s="1" t="s">
        <v>7</v>
      </c>
    </row>
    <row r="12" spans="1:2" x14ac:dyDescent="0.25">
      <c r="A12" s="2">
        <f>IF(A11="","",IF(COUNTA(Termek_tablazat[])=A11,"",A11+1))</f>
        <v>11</v>
      </c>
      <c r="B12" s="1" t="s">
        <v>8</v>
      </c>
    </row>
    <row r="13" spans="1:2" x14ac:dyDescent="0.25">
      <c r="A13" s="2">
        <f>IF(A12="","",IF(COUNTA(Termek_tablazat[])=A12,"",A12+1))</f>
        <v>12</v>
      </c>
      <c r="B13" s="1" t="s">
        <v>9</v>
      </c>
    </row>
    <row r="14" spans="1:2" x14ac:dyDescent="0.25">
      <c r="A14" s="2">
        <f>IF(A13="","",IF(COUNTA(Termek_tablazat[])=A13,"",A13+1))</f>
        <v>13</v>
      </c>
      <c r="B14" s="7" t="s">
        <v>47</v>
      </c>
    </row>
    <row r="15" spans="1:2" x14ac:dyDescent="0.25">
      <c r="A15" s="2">
        <f>IF(A14="","",IF(COUNTA(Termek_tablazat[])=A14,"",A14+1))</f>
        <v>14</v>
      </c>
      <c r="B15" s="1" t="s">
        <v>10</v>
      </c>
    </row>
    <row r="16" spans="1:2" x14ac:dyDescent="0.25">
      <c r="A16" s="2">
        <f>IF(A15="","",IF(COUNTA(Termek_tablazat[])=A15,"",A15+1))</f>
        <v>15</v>
      </c>
      <c r="B16" s="1" t="s">
        <v>11</v>
      </c>
    </row>
    <row r="17" spans="1:2" x14ac:dyDescent="0.25">
      <c r="A17" s="2">
        <f>IF(A16="","",IF(COUNTA(Termek_tablazat[])=A16,"",A16+1))</f>
        <v>16</v>
      </c>
      <c r="B17" s="7" t="s">
        <v>48</v>
      </c>
    </row>
    <row r="18" spans="1:2" x14ac:dyDescent="0.25">
      <c r="A18" s="2">
        <f>IF(A17="","",IF(COUNTA(Termek_tablazat[])=A17,"",A17+1))</f>
        <v>17</v>
      </c>
      <c r="B18" s="7" t="s">
        <v>49</v>
      </c>
    </row>
    <row r="19" spans="1:2" x14ac:dyDescent="0.25">
      <c r="A19" s="2">
        <f>IF(A18="","",IF(COUNTA(Termek_tablazat[])=A18,"",A18+1))</f>
        <v>18</v>
      </c>
      <c r="B19" s="1" t="s">
        <v>12</v>
      </c>
    </row>
    <row r="20" spans="1:2" x14ac:dyDescent="0.25">
      <c r="A20" s="2">
        <f>IF(A19="","",IF(COUNTA(Termek_tablazat[])=A19,"",A19+1))</f>
        <v>19</v>
      </c>
      <c r="B20" s="7" t="s">
        <v>50</v>
      </c>
    </row>
    <row r="21" spans="1:2" x14ac:dyDescent="0.25">
      <c r="A21" s="2">
        <f>IF(A20="","",IF(COUNTA(Termek_tablazat[])=A20,"",A20+1))</f>
        <v>20</v>
      </c>
      <c r="B21" s="1" t="s">
        <v>13</v>
      </c>
    </row>
    <row r="22" spans="1:2" x14ac:dyDescent="0.25">
      <c r="A22" s="2">
        <f>IF(A21="","",IF(COUNTA(Termek_tablazat[])=A21,"",A21+1))</f>
        <v>21</v>
      </c>
      <c r="B22" s="7" t="s">
        <v>51</v>
      </c>
    </row>
    <row r="23" spans="1:2" x14ac:dyDescent="0.25">
      <c r="A23" s="2">
        <f>IF(A22="","",IF(COUNTA(Termek_tablazat[])=A22,"",A22+1))</f>
        <v>22</v>
      </c>
      <c r="B23" s="1" t="s">
        <v>14</v>
      </c>
    </row>
    <row r="24" spans="1:2" x14ac:dyDescent="0.25">
      <c r="A24" s="2">
        <f>IF(A23="","",IF(COUNTA(Termek_tablazat[])=A23,"",A23+1))</f>
        <v>23</v>
      </c>
      <c r="B24" s="1" t="s">
        <v>15</v>
      </c>
    </row>
    <row r="25" spans="1:2" x14ac:dyDescent="0.25">
      <c r="A25" s="2">
        <f>IF(A24="","",IF(COUNTA(Termek_tablazat[])=A24,"",A24+1))</f>
        <v>24</v>
      </c>
      <c r="B25" s="1" t="s">
        <v>16</v>
      </c>
    </row>
    <row r="26" spans="1:2" x14ac:dyDescent="0.25">
      <c r="A26" s="2">
        <f>IF(A25="","",IF(COUNTA(Termek_tablazat[])=A25,"",A25+1))</f>
        <v>25</v>
      </c>
      <c r="B26" s="1" t="s">
        <v>17</v>
      </c>
    </row>
    <row r="27" spans="1:2" x14ac:dyDescent="0.25">
      <c r="A27" s="2">
        <f>IF(A26="","",IF(COUNTA(Termek_tablazat[])=A26,"",A26+1))</f>
        <v>26</v>
      </c>
      <c r="B27" s="7" t="s">
        <v>52</v>
      </c>
    </row>
    <row r="28" spans="1:2" x14ac:dyDescent="0.25">
      <c r="A28" s="2">
        <f>IF(A27="","",IF(COUNTA(Termek_tablazat[])=A27,"",A27+1))</f>
        <v>27</v>
      </c>
      <c r="B28" s="1" t="s">
        <v>18</v>
      </c>
    </row>
    <row r="29" spans="1:2" x14ac:dyDescent="0.25">
      <c r="A29" s="2">
        <f>IF(A28="","",IF(COUNTA(Termek_tablazat[])=A28,"",A28+1))</f>
        <v>28</v>
      </c>
      <c r="B29" s="1" t="s">
        <v>19</v>
      </c>
    </row>
    <row r="30" spans="1:2" x14ac:dyDescent="0.25">
      <c r="A30" s="2">
        <f>IF(A29="","",IF(COUNTA(Termek_tablazat[])=A29,"",A29+1))</f>
        <v>29</v>
      </c>
      <c r="B30" s="1" t="s">
        <v>20</v>
      </c>
    </row>
    <row r="31" spans="1:2" x14ac:dyDescent="0.25">
      <c r="A31" s="2">
        <f>IF(A30="","",IF(COUNTA(Termek_tablazat[])=A30,"",A30+1))</f>
        <v>30</v>
      </c>
      <c r="B31" s="1" t="s">
        <v>21</v>
      </c>
    </row>
    <row r="32" spans="1:2" x14ac:dyDescent="0.25">
      <c r="A32" s="2">
        <f>IF(A31="","",IF(COUNTA(Termek_tablazat[])=A31,"",A31+1))</f>
        <v>31</v>
      </c>
      <c r="B32" s="1" t="s">
        <v>22</v>
      </c>
    </row>
    <row r="33" spans="1:2" x14ac:dyDescent="0.25">
      <c r="A33" s="2">
        <f>IF(A32="","",IF(COUNTA(Termek_tablazat[])=A32,"",A32+1))</f>
        <v>32</v>
      </c>
      <c r="B33" s="1" t="s">
        <v>23</v>
      </c>
    </row>
    <row r="34" spans="1:2" x14ac:dyDescent="0.25">
      <c r="A34" s="2">
        <f>IF(A33="","",IF(COUNTA(Termek_tablazat[])=A33,"",A33+1))</f>
        <v>33</v>
      </c>
      <c r="B34" s="1" t="s">
        <v>24</v>
      </c>
    </row>
    <row r="35" spans="1:2" x14ac:dyDescent="0.25">
      <c r="A35" s="2">
        <f>IF(A34="","",IF(COUNTA(Termek_tablazat[])=A34,"",A34+1))</f>
        <v>34</v>
      </c>
      <c r="B35" s="1" t="s">
        <v>25</v>
      </c>
    </row>
    <row r="36" spans="1:2" x14ac:dyDescent="0.25">
      <c r="A36" s="2">
        <f>IF(A35="","",IF(COUNTA(Termek_tablazat[])=A35,"",A35+1))</f>
        <v>35</v>
      </c>
      <c r="B36" s="1" t="s">
        <v>26</v>
      </c>
    </row>
    <row r="37" spans="1:2" x14ac:dyDescent="0.25">
      <c r="A37" s="2">
        <f>IF(A36="","",IF(COUNTA(Termek_tablazat[])=A36,"",A36+1))</f>
        <v>36</v>
      </c>
      <c r="B37" s="1" t="s">
        <v>27</v>
      </c>
    </row>
    <row r="38" spans="1:2" x14ac:dyDescent="0.25">
      <c r="A38" s="2">
        <f>IF(A37="","",IF(COUNTA(Termek_tablazat[])=A37,"",A37+1))</f>
        <v>37</v>
      </c>
      <c r="B38" s="1" t="s">
        <v>28</v>
      </c>
    </row>
    <row r="39" spans="1:2" x14ac:dyDescent="0.25">
      <c r="A39" s="2">
        <f>IF(A38="","",IF(COUNTA(Termek_tablazat[])=A38,"",A38+1))</f>
        <v>38</v>
      </c>
      <c r="B39" s="1" t="s">
        <v>29</v>
      </c>
    </row>
    <row r="40" spans="1:2" x14ac:dyDescent="0.25">
      <c r="A40" s="2">
        <f>IF(A39="","",IF(COUNTA(Termek_tablazat[])=A39,"",A39+1))</f>
        <v>39</v>
      </c>
      <c r="B40" s="1" t="s">
        <v>30</v>
      </c>
    </row>
    <row r="41" spans="1:2" x14ac:dyDescent="0.25">
      <c r="A41" s="2">
        <f>IF(A40="","",IF(COUNTA(Termek_tablazat[])=A40,"",A40+1))</f>
        <v>40</v>
      </c>
      <c r="B41" s="1" t="s">
        <v>31</v>
      </c>
    </row>
    <row r="42" spans="1:2" x14ac:dyDescent="0.25">
      <c r="A42" s="2">
        <f>IF(A41="","",IF(COUNTA(Termek_tablazat[])=A41,"",A41+1))</f>
        <v>41</v>
      </c>
      <c r="B42" s="1" t="s">
        <v>32</v>
      </c>
    </row>
    <row r="43" spans="1:2" x14ac:dyDescent="0.25">
      <c r="A43" s="2">
        <f>IF(A42="","",IF(COUNTA(Termek_tablazat[])=A42,"",A42+1))</f>
        <v>42</v>
      </c>
      <c r="B43" s="1" t="s">
        <v>33</v>
      </c>
    </row>
    <row r="44" spans="1:2" x14ac:dyDescent="0.25">
      <c r="A44" s="2">
        <f>IF(A43="","",IF(COUNTA(Termek_tablazat[])=A43,"",A43+1))</f>
        <v>43</v>
      </c>
      <c r="B44" s="7" t="s">
        <v>53</v>
      </c>
    </row>
    <row r="45" spans="1:2" x14ac:dyDescent="0.25">
      <c r="A45" s="2">
        <f>IF(A44="","",IF(COUNTA(Termek_tablazat[])=A44,"",A44+1))</f>
        <v>44</v>
      </c>
      <c r="B45" s="1" t="s">
        <v>34</v>
      </c>
    </row>
    <row r="46" spans="1:2" x14ac:dyDescent="0.25">
      <c r="A46" s="2">
        <f>IF(A45="","",IF(COUNTA(Termek_tablazat[])=A45,"",A45+1))</f>
        <v>45</v>
      </c>
      <c r="B46" s="1" t="s">
        <v>35</v>
      </c>
    </row>
    <row r="47" spans="1:2" x14ac:dyDescent="0.25">
      <c r="A47" s="2">
        <f>IF(A46="","",IF(COUNTA(Termek_tablazat[])=A46,"",A46+1))</f>
        <v>46</v>
      </c>
      <c r="B47" s="1" t="s">
        <v>36</v>
      </c>
    </row>
    <row r="48" spans="1:2" x14ac:dyDescent="0.25">
      <c r="A48" s="2" t="str">
        <f>IF(A47="","",IF(COUNTA(Termek_tablazat[])=A47,"",A47+1))</f>
        <v/>
      </c>
    </row>
    <row r="49" spans="1:1" x14ac:dyDescent="0.25">
      <c r="A49" s="2" t="str">
        <f>IF(A48="","",IF(COUNTA(Termek_tablazat[])=A48,"",A48+1))</f>
        <v/>
      </c>
    </row>
    <row r="50" spans="1:1" x14ac:dyDescent="0.25">
      <c r="A50" s="2" t="str">
        <f>IF(A49="","",IF(COUNTA(Termek_tablazat[])=A49,"",A49+1))</f>
        <v/>
      </c>
    </row>
    <row r="51" spans="1:1" x14ac:dyDescent="0.25">
      <c r="A51" s="2" t="str">
        <f>IF(A50="","",IF(COUNTA(Termek_tablazat[])=A50,"",A50+1))</f>
        <v/>
      </c>
    </row>
    <row r="52" spans="1:1" x14ac:dyDescent="0.25">
      <c r="A52" s="2" t="str">
        <f>IF(A51="","",IF(COUNTA(Termek_tablazat[])=A51,"",A51+1))</f>
        <v/>
      </c>
    </row>
    <row r="53" spans="1:1" x14ac:dyDescent="0.25">
      <c r="A53" s="2" t="str">
        <f>IF(A52="","",IF(COUNTA(Termek_tablazat[])=A52,"",A52+1))</f>
        <v/>
      </c>
    </row>
    <row r="54" spans="1:1" x14ac:dyDescent="0.25">
      <c r="A54" s="2" t="str">
        <f>IF(A53="","",IF(COUNTA(Termek_tablazat[])=A53,"",A53+1))</f>
        <v/>
      </c>
    </row>
    <row r="55" spans="1:1" x14ac:dyDescent="0.25">
      <c r="A55" s="2" t="str">
        <f>IF(A54="","",IF(COUNTA(Termek_tablazat[])=A54,"",A54+1))</f>
        <v/>
      </c>
    </row>
    <row r="56" spans="1:1" x14ac:dyDescent="0.25">
      <c r="A56" s="2" t="str">
        <f>IF(A55="","",IF(COUNTA(Termek_tablazat[])=A55,"",A55+1))</f>
        <v/>
      </c>
    </row>
    <row r="57" spans="1:1" x14ac:dyDescent="0.25">
      <c r="A57" s="2" t="str">
        <f>IF(A56="","",IF(COUNTA(Termek_tablazat[])=A56,"",A56+1))</f>
        <v/>
      </c>
    </row>
    <row r="58" spans="1:1" x14ac:dyDescent="0.25">
      <c r="A58" s="2" t="str">
        <f>IF(A57="","",IF(COUNTA(Termek_tablazat[])=A57,"",A57+1))</f>
        <v/>
      </c>
    </row>
    <row r="59" spans="1:1" x14ac:dyDescent="0.25">
      <c r="A59" s="2" t="str">
        <f>IF(A58="","",IF(COUNTA(Termek_tablazat[])=A58,"",A58+1))</f>
        <v/>
      </c>
    </row>
    <row r="60" spans="1:1" x14ac:dyDescent="0.25">
      <c r="A60" s="2" t="str">
        <f>IF(A59="","",IF(COUNTA(Termek_tablazat[])=A59,"",A59+1))</f>
        <v/>
      </c>
    </row>
    <row r="61" spans="1:1" x14ac:dyDescent="0.25">
      <c r="A61" s="2" t="str">
        <f>IF(A60="","",IF(COUNTA(Termek_tablazat[])=A60,"",A60+1))</f>
        <v/>
      </c>
    </row>
    <row r="62" spans="1:1" x14ac:dyDescent="0.25">
      <c r="A62" s="2" t="str">
        <f>IF(A61="","",IF(COUNTA(Termek_tablazat[])=A61,"",A61+1))</f>
        <v/>
      </c>
    </row>
    <row r="63" spans="1:1" x14ac:dyDescent="0.25">
      <c r="A63" s="2" t="str">
        <f>IF(A62="","",IF(COUNTA(Termek_tablazat[])=A62,"",A62+1))</f>
        <v/>
      </c>
    </row>
    <row r="64" spans="1:1" x14ac:dyDescent="0.25">
      <c r="A64" s="2" t="str">
        <f>IF(A63="","",IF(COUNTA(Termek_tablazat[])=A63,"",A63+1))</f>
        <v/>
      </c>
    </row>
    <row r="65" spans="1:1" x14ac:dyDescent="0.25">
      <c r="A65" s="2" t="str">
        <f>IF(A64="","",IF(COUNTA(Termek_tablazat[])=A64,"",A64+1))</f>
        <v/>
      </c>
    </row>
    <row r="66" spans="1:1" x14ac:dyDescent="0.25">
      <c r="A66" s="2" t="str">
        <f>IF(A65="","",IF(COUNTA(Termek_tablazat[])=A65,"",A65+1))</f>
        <v/>
      </c>
    </row>
    <row r="67" spans="1:1" x14ac:dyDescent="0.25">
      <c r="A67" s="2" t="str">
        <f>IF(A66="","",IF(COUNTA(Termek_tablazat[])=A66,"",A66+1))</f>
        <v/>
      </c>
    </row>
    <row r="68" spans="1:1" x14ac:dyDescent="0.25">
      <c r="A68" s="2" t="str">
        <f>IF(A67="","",IF(COUNTA(Termek_tablazat[])=A67,"",A67+1))</f>
        <v/>
      </c>
    </row>
    <row r="69" spans="1:1" x14ac:dyDescent="0.25">
      <c r="A69" s="2" t="str">
        <f>IF(A68="","",IF(COUNTA(Termek_tablazat[])=A68,"",A68+1))</f>
        <v/>
      </c>
    </row>
    <row r="70" spans="1:1" x14ac:dyDescent="0.25">
      <c r="A70" s="2" t="str">
        <f>IF(A69="","",IF(COUNTA(Termek_tablazat[])=A69,"",A69+1))</f>
        <v/>
      </c>
    </row>
    <row r="71" spans="1:1" x14ac:dyDescent="0.25">
      <c r="A71" s="2" t="str">
        <f>IF(A70="","",IF(COUNTA(Termek_tablazat[])=A70,"",A70+1))</f>
        <v/>
      </c>
    </row>
    <row r="72" spans="1:1" x14ac:dyDescent="0.25">
      <c r="A72" s="2" t="str">
        <f>IF(A71="","",IF(COUNTA(Termek_tablazat[])=A71,"",A71+1))</f>
        <v/>
      </c>
    </row>
    <row r="73" spans="1:1" x14ac:dyDescent="0.25">
      <c r="A73" s="2" t="str">
        <f>IF(A72="","",IF(COUNTA(Termek_tablazat[])=A72,"",A72+1))</f>
        <v/>
      </c>
    </row>
    <row r="74" spans="1:1" x14ac:dyDescent="0.25">
      <c r="A74" s="2" t="str">
        <f>IF(A73="","",IF(COUNTA(Termek_tablazat[])=A73,"",A73+1))</f>
        <v/>
      </c>
    </row>
    <row r="75" spans="1:1" x14ac:dyDescent="0.25">
      <c r="A75" s="2" t="str">
        <f>IF(A74="","",IF(COUNTA(Termek_tablazat[])=A74,"",A74+1))</f>
        <v/>
      </c>
    </row>
    <row r="76" spans="1:1" x14ac:dyDescent="0.25">
      <c r="A76" s="2" t="str">
        <f>IF(A75="","",IF(COUNTA(Termek_tablazat[])=A75,"",A75+1))</f>
        <v/>
      </c>
    </row>
    <row r="77" spans="1:1" x14ac:dyDescent="0.25">
      <c r="A77" s="2" t="str">
        <f>IF(A76="","",IF(COUNTA(Termek_tablazat[])=A76,"",A76+1))</f>
        <v/>
      </c>
    </row>
    <row r="78" spans="1:1" x14ac:dyDescent="0.25">
      <c r="A78" s="2" t="str">
        <f>IF(A77="","",IF(COUNTA(Termek_tablazat[])=A77,"",A77+1))</f>
        <v/>
      </c>
    </row>
    <row r="79" spans="1:1" x14ac:dyDescent="0.25">
      <c r="A79" s="2" t="str">
        <f>IF(A78="","",IF(COUNTA(Termek_tablazat[])=A78,"",A78+1))</f>
        <v/>
      </c>
    </row>
    <row r="80" spans="1:1" x14ac:dyDescent="0.25">
      <c r="A80" s="2" t="str">
        <f>IF(A79="","",IF(COUNTA(Termek_tablazat[])=A79,"",A79+1))</f>
        <v/>
      </c>
    </row>
    <row r="81" spans="1:1" x14ac:dyDescent="0.25">
      <c r="A81" s="2" t="str">
        <f>IF(A80="","",IF(COUNTA(Termek_tablazat[])=A80,"",A80+1))</f>
        <v/>
      </c>
    </row>
    <row r="82" spans="1:1" x14ac:dyDescent="0.25">
      <c r="A82" s="2" t="str">
        <f>IF(A81="","",IF(COUNTA(Termek_tablazat[])=A81,"",A81+1))</f>
        <v/>
      </c>
    </row>
    <row r="83" spans="1:1" x14ac:dyDescent="0.25">
      <c r="A83" s="2" t="str">
        <f>IF(A82="","",IF(COUNTA(Termek_tablazat[])=A82,"",A82+1))</f>
        <v/>
      </c>
    </row>
    <row r="84" spans="1:1" x14ac:dyDescent="0.25">
      <c r="A84" s="2" t="str">
        <f>IF(A83="","",IF(COUNTA(Termek_tablazat[])=A83,"",A83+1))</f>
        <v/>
      </c>
    </row>
    <row r="85" spans="1:1" x14ac:dyDescent="0.25">
      <c r="A85" s="2" t="str">
        <f>IF(A84="","",IF(COUNTA(Termek_tablazat[])=A84,"",A84+1))</f>
        <v/>
      </c>
    </row>
    <row r="86" spans="1:1" x14ac:dyDescent="0.25">
      <c r="A86" s="2" t="str">
        <f>IF(A85="","",IF(COUNTA(Termek_tablazat[])=A85,"",A85+1))</f>
        <v/>
      </c>
    </row>
    <row r="87" spans="1:1" x14ac:dyDescent="0.25">
      <c r="A87" s="2" t="str">
        <f>IF(A86="","",IF(COUNTA(Termek_tablazat[])=A86,"",A86+1))</f>
        <v/>
      </c>
    </row>
    <row r="88" spans="1:1" x14ac:dyDescent="0.25">
      <c r="A88" s="2" t="str">
        <f>IF(A87="","",IF(COUNTA(Termek_tablazat[])=A87,"",A87+1))</f>
        <v/>
      </c>
    </row>
    <row r="89" spans="1:1" x14ac:dyDescent="0.25">
      <c r="A89" s="2" t="str">
        <f>IF(A88="","",IF(COUNTA(Termek_tablazat[])=A88,"",A88+1))</f>
        <v/>
      </c>
    </row>
    <row r="90" spans="1:1" x14ac:dyDescent="0.25">
      <c r="A90" s="2" t="str">
        <f>IF(A89="","",IF(COUNTA(Termek_tablazat[])=A89,"",A89+1))</f>
        <v/>
      </c>
    </row>
    <row r="91" spans="1:1" x14ac:dyDescent="0.25">
      <c r="A91" s="2" t="str">
        <f>IF(A90="","",IF(COUNTA(Termek_tablazat[])=A90,"",A90+1))</f>
        <v/>
      </c>
    </row>
    <row r="92" spans="1:1" x14ac:dyDescent="0.25">
      <c r="A92" s="2" t="str">
        <f>IF(A91="","",IF(COUNTA(Termek_tablazat[])=A91,"",A91+1))</f>
        <v/>
      </c>
    </row>
    <row r="93" spans="1:1" x14ac:dyDescent="0.25">
      <c r="A93" s="2" t="str">
        <f>IF(A92="","",IF(COUNTA(Termek_tablazat[])=A92,"",A92+1))</f>
        <v/>
      </c>
    </row>
    <row r="94" spans="1:1" x14ac:dyDescent="0.25">
      <c r="A94" s="2" t="str">
        <f>IF(A93="","",IF(COUNTA(Termek_tablazat[])=A93,"",A93+1))</f>
        <v/>
      </c>
    </row>
    <row r="95" spans="1:1" x14ac:dyDescent="0.25">
      <c r="A95" s="2" t="str">
        <f>IF(A94="","",IF(COUNTA(Termek_tablazat[])=A94,"",A94+1))</f>
        <v/>
      </c>
    </row>
    <row r="96" spans="1:1" x14ac:dyDescent="0.25">
      <c r="A96" s="2" t="str">
        <f>IF(A95="","",IF(COUNTA(Termek_tablazat[])=A95,"",A95+1))</f>
        <v/>
      </c>
    </row>
    <row r="97" spans="1:1" x14ac:dyDescent="0.25">
      <c r="A97" s="2" t="str">
        <f>IF(A96="","",IF(COUNTA(Termek_tablazat[])=A96,"",A96+1))</f>
        <v/>
      </c>
    </row>
    <row r="98" spans="1:1" x14ac:dyDescent="0.25">
      <c r="A98" s="2" t="str">
        <f>IF(A97="","",IF(COUNTA(Termek_tablazat[])=A97,"",A97+1))</f>
        <v/>
      </c>
    </row>
    <row r="99" spans="1:1" x14ac:dyDescent="0.25">
      <c r="A99" s="2" t="str">
        <f>IF(A98="","",IF(COUNTA(Termek_tablazat[])=A98,"",A98+1))</f>
        <v/>
      </c>
    </row>
    <row r="100" spans="1:1" x14ac:dyDescent="0.25">
      <c r="A100" s="2" t="str">
        <f>IF(A99="","",IF(COUNTA(Termek_tablazat[])=A99,"",A99+1))</f>
        <v/>
      </c>
    </row>
    <row r="101" spans="1:1" x14ac:dyDescent="0.25">
      <c r="A101" s="2" t="str">
        <f>IF(A100="","",IF(COUNTA(Termek_tablazat[])=A100,"",A100+1))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3.7109375" bestFit="1" customWidth="1"/>
    <col min="2" max="2" width="13.7109375" bestFit="1" customWidth="1"/>
  </cols>
  <sheetData>
    <row r="1" spans="1:2" ht="30" customHeight="1" x14ac:dyDescent="0.25">
      <c r="A1" s="4" t="s">
        <v>38</v>
      </c>
      <c r="B1" s="8" t="s">
        <v>43</v>
      </c>
    </row>
    <row r="2" spans="1:2" x14ac:dyDescent="0.25">
      <c r="A2" s="2">
        <v>1</v>
      </c>
      <c r="B2" s="3" t="s">
        <v>39</v>
      </c>
    </row>
    <row r="3" spans="1:2" x14ac:dyDescent="0.25">
      <c r="A3" s="2">
        <f>IF(A2="","",IF(COUNTA(Felhasznalo_tablazat[])=A2,"",A2+1))</f>
        <v>2</v>
      </c>
      <c r="B3" s="3" t="s">
        <v>40</v>
      </c>
    </row>
    <row r="4" spans="1:2" x14ac:dyDescent="0.25">
      <c r="A4" s="2">
        <f>IF(A3="","",IF(COUNTA(Felhasznalo_tablazat[])=A3,"",A3+1))</f>
        <v>3</v>
      </c>
      <c r="B4" s="3" t="s">
        <v>41</v>
      </c>
    </row>
    <row r="5" spans="1:2" x14ac:dyDescent="0.25">
      <c r="A5" s="2">
        <f>IF(A4="","",IF(COUNTA(Felhasznalo_tablazat[])=A4,"",A4+1))</f>
        <v>4</v>
      </c>
      <c r="B5" s="3" t="s">
        <v>42</v>
      </c>
    </row>
    <row r="6" spans="1:2" x14ac:dyDescent="0.25">
      <c r="A6" s="2" t="str">
        <f>IF(A5="","",IF(COUNTA(Felhasznalo_tablazat[])=A5,"",A5+1))</f>
        <v/>
      </c>
    </row>
    <row r="7" spans="1:2" x14ac:dyDescent="0.25">
      <c r="A7" s="2" t="str">
        <f>IF(A6="","",IF(COUNTA(Felhasznalo_tablazat[])=A6,"",A6+1))</f>
        <v/>
      </c>
    </row>
    <row r="8" spans="1:2" x14ac:dyDescent="0.25">
      <c r="A8" s="2" t="str">
        <f>IF(A7="","",IF(COUNTA(Felhasznalo_tablazat[])=A7,"",A7+1))</f>
        <v/>
      </c>
    </row>
    <row r="9" spans="1:2" x14ac:dyDescent="0.25">
      <c r="A9" s="2" t="str">
        <f>IF(A8="","",IF(COUNTA(Felhasznalo_tablazat[])=A8,"",A8+1))</f>
        <v/>
      </c>
    </row>
    <row r="10" spans="1:2" x14ac:dyDescent="0.25">
      <c r="A10" s="2" t="str">
        <f>IF(A9="","",IF(COUNTA(Felhasznalo_tablazat[])=A9,"",A9+1))</f>
        <v/>
      </c>
    </row>
    <row r="11" spans="1:2" x14ac:dyDescent="0.25">
      <c r="A11" s="2" t="str">
        <f>IF(A10="","",IF(COUNTA(Felhasznalo_tablazat[])=A10,"",A10+1))</f>
        <v/>
      </c>
    </row>
    <row r="12" spans="1:2" x14ac:dyDescent="0.25">
      <c r="A12" s="2" t="str">
        <f>IF(A11="","",IF(COUNTA(Felhasznalo_tablazat[])=A11,"",A11+1))</f>
        <v/>
      </c>
    </row>
    <row r="13" spans="1:2" x14ac:dyDescent="0.25">
      <c r="A13" s="2" t="str">
        <f>IF(A12="","",IF(COUNTA(Felhasznalo_tablazat[])=A12,"",A12+1))</f>
        <v/>
      </c>
    </row>
    <row r="14" spans="1:2" x14ac:dyDescent="0.25">
      <c r="A14" s="2" t="str">
        <f>IF(A13="","",IF(COUNTA(Felhasznalo_tablazat[])=A13,"",A13+1))</f>
        <v/>
      </c>
    </row>
    <row r="15" spans="1:2" x14ac:dyDescent="0.25">
      <c r="A15" s="2" t="str">
        <f>IF(A14="","",IF(COUNTA(Felhasznalo_tablazat[])=A14,"",A14+1))</f>
        <v/>
      </c>
    </row>
    <row r="16" spans="1:2" x14ac:dyDescent="0.25">
      <c r="A16" s="2" t="str">
        <f>IF(A15="","",IF(COUNTA(Felhasznalo_tablazat[])=A15,"",A15+1))</f>
        <v/>
      </c>
    </row>
    <row r="17" spans="1:1" x14ac:dyDescent="0.25">
      <c r="A17" s="2" t="str">
        <f>IF(A16="","",IF(COUNTA(Felhasznalo_tablazat[])=A16,"",A16+1))</f>
        <v/>
      </c>
    </row>
    <row r="18" spans="1:1" x14ac:dyDescent="0.25">
      <c r="A18" s="2" t="str">
        <f>IF(A17="","",IF(COUNTA(Felhasznalo_tablazat[])=A17,"",A17+1))</f>
        <v/>
      </c>
    </row>
    <row r="19" spans="1:1" x14ac:dyDescent="0.25">
      <c r="A19" s="2" t="str">
        <f>IF(A18="","",IF(COUNTA(Felhasznalo_tablazat[])=A18,"",A18+1))</f>
        <v/>
      </c>
    </row>
    <row r="20" spans="1:1" x14ac:dyDescent="0.25">
      <c r="A20" s="2" t="str">
        <f>IF(A19="","",IF(COUNTA(Felhasznalo_tablazat[])=A19,"",A19+1))</f>
        <v/>
      </c>
    </row>
    <row r="21" spans="1:1" x14ac:dyDescent="0.25">
      <c r="A21" s="2" t="str">
        <f>IF(A20="","",IF(COUNTA(Felhasznalo_tablazat[])=A20,"",A20+1))</f>
        <v/>
      </c>
    </row>
    <row r="22" spans="1:1" x14ac:dyDescent="0.25">
      <c r="A22" s="2" t="str">
        <f>IF(A21="","",IF(COUNTA(Felhasznalo_tablazat[])=A21,"",A21+1))</f>
        <v/>
      </c>
    </row>
    <row r="23" spans="1:1" x14ac:dyDescent="0.25">
      <c r="A23" s="2" t="str">
        <f>IF(A22="","",IF(COUNTA(Felhasznalo_tablazat[])=A22,"",A22+1))</f>
        <v/>
      </c>
    </row>
    <row r="24" spans="1:1" x14ac:dyDescent="0.25">
      <c r="A24" s="2" t="str">
        <f>IF(A23="","",IF(COUNTA(Felhasznalo_tablazat[])=A23,"",A23+1))</f>
        <v/>
      </c>
    </row>
    <row r="25" spans="1:1" x14ac:dyDescent="0.25">
      <c r="A25" s="2" t="str">
        <f>IF(A24="","",IF(COUNTA(Felhasznalo_tablazat[])=A24,"",A24+1))</f>
        <v/>
      </c>
    </row>
    <row r="26" spans="1:1" x14ac:dyDescent="0.25">
      <c r="A26" s="2" t="str">
        <f>IF(A25="","",IF(COUNTA(Felhasznalo_tablazat[])=A25,"",A25+1))</f>
        <v/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3.7109375" bestFit="1" customWidth="1"/>
    <col min="2" max="2" width="43.7109375" bestFit="1" customWidth="1"/>
    <col min="3" max="3" width="16" bestFit="1" customWidth="1"/>
  </cols>
  <sheetData>
    <row r="1" spans="1:3" ht="30" customHeight="1" x14ac:dyDescent="0.25">
      <c r="A1" s="6" t="s">
        <v>38</v>
      </c>
      <c r="B1" s="6" t="s">
        <v>37</v>
      </c>
      <c r="C1" s="6" t="s">
        <v>43</v>
      </c>
    </row>
    <row r="2" spans="1:3" x14ac:dyDescent="0.25">
      <c r="A2" s="2">
        <v>1</v>
      </c>
      <c r="B2" t="s">
        <v>0</v>
      </c>
      <c r="C2" t="s">
        <v>42</v>
      </c>
    </row>
    <row r="3" spans="1:3" x14ac:dyDescent="0.25">
      <c r="A3" s="2">
        <f>IF(A2="","",IF(COUNTA(Termek_Felhasznalo_tablazat[])/2=A2,"",A2+1))</f>
        <v>2</v>
      </c>
      <c r="B3" t="s">
        <v>1</v>
      </c>
      <c r="C3" t="s">
        <v>40</v>
      </c>
    </row>
    <row r="4" spans="1:3" x14ac:dyDescent="0.25">
      <c r="A4" s="2">
        <f>IF(A3="","",IF(COUNTA(Termek_Felhasznalo_tablazat[])/2=A3,"",A3+1))</f>
        <v>3</v>
      </c>
      <c r="B4" t="s">
        <v>1</v>
      </c>
      <c r="C4" t="s">
        <v>41</v>
      </c>
    </row>
    <row r="5" spans="1:3" x14ac:dyDescent="0.25">
      <c r="A5" s="2">
        <f>IF(A4="","",IF(COUNTA(Termek_Felhasznalo_tablazat[])/2=A4,"",A4+1))</f>
        <v>4</v>
      </c>
      <c r="B5" t="s">
        <v>2</v>
      </c>
      <c r="C5" t="s">
        <v>40</v>
      </c>
    </row>
    <row r="6" spans="1:3" x14ac:dyDescent="0.25">
      <c r="A6" s="2">
        <f>IF(A5="","",IF(COUNTA(Termek_Felhasznalo_tablazat[])/2=A5,"",A5+1))</f>
        <v>5</v>
      </c>
      <c r="B6" t="s">
        <v>2</v>
      </c>
      <c r="C6" t="s">
        <v>41</v>
      </c>
    </row>
    <row r="7" spans="1:3" x14ac:dyDescent="0.25">
      <c r="A7" s="2">
        <f>IF(A6="","",IF(COUNTA(Termek_Felhasznalo_tablazat[])/2=A6,"",A6+1))</f>
        <v>6</v>
      </c>
      <c r="B7" t="s">
        <v>3</v>
      </c>
      <c r="C7" t="s">
        <v>40</v>
      </c>
    </row>
    <row r="8" spans="1:3" x14ac:dyDescent="0.25">
      <c r="A8" s="2">
        <f>IF(A7="","",IF(COUNTA(Termek_Felhasznalo_tablazat[])/2=A7,"",A7+1))</f>
        <v>7</v>
      </c>
      <c r="B8" t="s">
        <v>3</v>
      </c>
      <c r="C8" t="s">
        <v>41</v>
      </c>
    </row>
    <row r="9" spans="1:3" x14ac:dyDescent="0.25">
      <c r="A9" s="2">
        <f>IF(A8="","",IF(COUNTA(Termek_Felhasznalo_tablazat[])/2=A8,"",A8+1))</f>
        <v>8</v>
      </c>
      <c r="B9" t="s">
        <v>4</v>
      </c>
      <c r="C9" t="s">
        <v>40</v>
      </c>
    </row>
    <row r="10" spans="1:3" x14ac:dyDescent="0.25">
      <c r="A10" s="2">
        <f>IF(A9="","",IF(COUNTA(Termek_Felhasznalo_tablazat[])/2=A9,"",A9+1))</f>
        <v>9</v>
      </c>
      <c r="B10" t="s">
        <v>4</v>
      </c>
      <c r="C10" t="s">
        <v>41</v>
      </c>
    </row>
    <row r="11" spans="1:3" x14ac:dyDescent="0.25">
      <c r="A11" s="2">
        <f>IF(A10="","",IF(COUNTA(Termek_Felhasznalo_tablazat[])/2=A10,"",A10+1))</f>
        <v>10</v>
      </c>
      <c r="B11" t="s">
        <v>5</v>
      </c>
      <c r="C11" t="s">
        <v>40</v>
      </c>
    </row>
    <row r="12" spans="1:3" x14ac:dyDescent="0.25">
      <c r="A12" s="2">
        <f>IF(A11="","",IF(COUNTA(Termek_Felhasznalo_tablazat[])/2=A11,"",A11+1))</f>
        <v>11</v>
      </c>
      <c r="B12" t="s">
        <v>5</v>
      </c>
      <c r="C12" t="s">
        <v>41</v>
      </c>
    </row>
    <row r="13" spans="1:3" x14ac:dyDescent="0.25">
      <c r="A13" s="2">
        <f>IF(A12="","",IF(COUNTA(Termek_Felhasznalo_tablazat[])/2=A12,"",A12+1))</f>
        <v>12</v>
      </c>
      <c r="B13" t="s">
        <v>6</v>
      </c>
      <c r="C13" t="s">
        <v>40</v>
      </c>
    </row>
    <row r="14" spans="1:3" x14ac:dyDescent="0.25">
      <c r="A14" s="2">
        <f>IF(A13="","",IF(COUNTA(Termek_Felhasznalo_tablazat[])/2=A13,"",A13+1))</f>
        <v>13</v>
      </c>
      <c r="B14" t="s">
        <v>6</v>
      </c>
      <c r="C14" t="s">
        <v>41</v>
      </c>
    </row>
    <row r="15" spans="1:3" x14ac:dyDescent="0.25">
      <c r="A15" s="2">
        <f>IF(A14="","",IF(COUNTA(Termek_Felhasznalo_tablazat[])/2=A14,"",A14+1))</f>
        <v>14</v>
      </c>
      <c r="B15" t="s">
        <v>7</v>
      </c>
      <c r="C15" t="s">
        <v>39</v>
      </c>
    </row>
    <row r="16" spans="1:3" x14ac:dyDescent="0.25">
      <c r="A16" s="2">
        <f>IF(A15="","",IF(COUNTA(Termek_Felhasznalo_tablazat[])/2=A15,"",A15+1))</f>
        <v>15</v>
      </c>
      <c r="B16" t="s">
        <v>7</v>
      </c>
      <c r="C16" t="s">
        <v>40</v>
      </c>
    </row>
    <row r="17" spans="1:3" x14ac:dyDescent="0.25">
      <c r="A17" s="2">
        <f>IF(A16="","",IF(COUNTA(Termek_Felhasznalo_tablazat[])/2=A16,"",A16+1))</f>
        <v>16</v>
      </c>
      <c r="B17" t="s">
        <v>7</v>
      </c>
      <c r="C17" t="s">
        <v>41</v>
      </c>
    </row>
    <row r="18" spans="1:3" x14ac:dyDescent="0.25">
      <c r="A18" s="2">
        <f>IF(A17="","",IF(COUNTA(Termek_Felhasznalo_tablazat[])/2=A17,"",A17+1))</f>
        <v>17</v>
      </c>
      <c r="B18" t="s">
        <v>8</v>
      </c>
      <c r="C18" t="s">
        <v>40</v>
      </c>
    </row>
    <row r="19" spans="1:3" x14ac:dyDescent="0.25">
      <c r="A19" s="2">
        <f>IF(A18="","",IF(COUNTA(Termek_Felhasznalo_tablazat[])/2=A18,"",A18+1))</f>
        <v>18</v>
      </c>
      <c r="B19" t="s">
        <v>8</v>
      </c>
      <c r="C19" t="s">
        <v>41</v>
      </c>
    </row>
    <row r="20" spans="1:3" x14ac:dyDescent="0.25">
      <c r="A20" s="2">
        <f>IF(A19="","",IF(COUNTA(Termek_Felhasznalo_tablazat[])/2=A19,"",A19+1))</f>
        <v>19</v>
      </c>
      <c r="B20" t="s">
        <v>9</v>
      </c>
      <c r="C20" t="s">
        <v>39</v>
      </c>
    </row>
    <row r="21" spans="1:3" x14ac:dyDescent="0.25">
      <c r="A21" s="2">
        <f>IF(A20="","",IF(COUNTA(Termek_Felhasznalo_tablazat[])/2=A20,"",A20+1))</f>
        <v>20</v>
      </c>
      <c r="B21" t="s">
        <v>10</v>
      </c>
      <c r="C21" t="s">
        <v>40</v>
      </c>
    </row>
    <row r="22" spans="1:3" x14ac:dyDescent="0.25">
      <c r="A22" s="2">
        <f>IF(A21="","",IF(COUNTA(Termek_Felhasznalo_tablazat[])/2=A21,"",A21+1))</f>
        <v>21</v>
      </c>
      <c r="B22" t="s">
        <v>10</v>
      </c>
      <c r="C22" t="s">
        <v>41</v>
      </c>
    </row>
    <row r="23" spans="1:3" x14ac:dyDescent="0.25">
      <c r="A23" s="2">
        <f>IF(A22="","",IF(COUNTA(Termek_Felhasznalo_tablazat[])/2=A22,"",A22+1))</f>
        <v>22</v>
      </c>
      <c r="B23" t="s">
        <v>11</v>
      </c>
      <c r="C23" t="s">
        <v>40</v>
      </c>
    </row>
    <row r="24" spans="1:3" x14ac:dyDescent="0.25">
      <c r="A24" s="2">
        <f>IF(A23="","",IF(COUNTA(Termek_Felhasznalo_tablazat[])/2=A23,"",A23+1))</f>
        <v>23</v>
      </c>
      <c r="B24" t="s">
        <v>11</v>
      </c>
      <c r="C24" t="s">
        <v>41</v>
      </c>
    </row>
    <row r="25" spans="1:3" x14ac:dyDescent="0.25">
      <c r="A25" s="2">
        <f>IF(A24="","",IF(COUNTA(Termek_Felhasznalo_tablazat[])/2=A24,"",A24+1))</f>
        <v>24</v>
      </c>
      <c r="B25" t="s">
        <v>12</v>
      </c>
      <c r="C25" t="s">
        <v>40</v>
      </c>
    </row>
    <row r="26" spans="1:3" x14ac:dyDescent="0.25">
      <c r="A26" s="2">
        <f>IF(A25="","",IF(COUNTA(Termek_Felhasznalo_tablazat[])/2=A25,"",A25+1))</f>
        <v>25</v>
      </c>
      <c r="B26" t="s">
        <v>12</v>
      </c>
      <c r="C26" t="s">
        <v>41</v>
      </c>
    </row>
    <row r="27" spans="1:3" x14ac:dyDescent="0.25">
      <c r="A27" s="2">
        <f>IF(A26="","",IF(COUNTA(Termek_Felhasznalo_tablazat[])/2=A26,"",A26+1))</f>
        <v>26</v>
      </c>
      <c r="B27" t="s">
        <v>13</v>
      </c>
      <c r="C27" t="s">
        <v>40</v>
      </c>
    </row>
    <row r="28" spans="1:3" x14ac:dyDescent="0.25">
      <c r="A28" s="2">
        <f>IF(A27="","",IF(COUNTA(Termek_Felhasznalo_tablazat[])/2=A27,"",A27+1))</f>
        <v>27</v>
      </c>
      <c r="B28" t="s">
        <v>14</v>
      </c>
      <c r="C28" t="s">
        <v>40</v>
      </c>
    </row>
    <row r="29" spans="1:3" x14ac:dyDescent="0.25">
      <c r="A29" s="2">
        <f>IF(A28="","",IF(COUNTA(Termek_Felhasznalo_tablazat[])/2=A28,"",A28+1))</f>
        <v>28</v>
      </c>
      <c r="B29" t="s">
        <v>15</v>
      </c>
      <c r="C29" t="s">
        <v>40</v>
      </c>
    </row>
    <row r="30" spans="1:3" x14ac:dyDescent="0.25">
      <c r="A30" s="2">
        <f>IF(A29="","",IF(COUNTA(Termek_Felhasznalo_tablazat[])/2=A29,"",A29+1))</f>
        <v>29</v>
      </c>
      <c r="B30" t="s">
        <v>15</v>
      </c>
      <c r="C30" t="s">
        <v>41</v>
      </c>
    </row>
    <row r="31" spans="1:3" x14ac:dyDescent="0.25">
      <c r="A31" s="2">
        <f>IF(A30="","",IF(COUNTA(Termek_Felhasznalo_tablazat[])/2=A30,"",A30+1))</f>
        <v>30</v>
      </c>
      <c r="B31" t="s">
        <v>16</v>
      </c>
      <c r="C31" t="s">
        <v>39</v>
      </c>
    </row>
    <row r="32" spans="1:3" x14ac:dyDescent="0.25">
      <c r="A32" s="2">
        <f>IF(A31="","",IF(COUNTA(Termek_Felhasznalo_tablazat[])/2=A31,"",A31+1))</f>
        <v>31</v>
      </c>
      <c r="B32" t="s">
        <v>16</v>
      </c>
      <c r="C32" t="s">
        <v>40</v>
      </c>
    </row>
    <row r="33" spans="1:3" x14ac:dyDescent="0.25">
      <c r="A33" s="2">
        <f>IF(A32="","",IF(COUNTA(Termek_Felhasznalo_tablazat[])/2=A32,"",A32+1))</f>
        <v>32</v>
      </c>
      <c r="B33" t="s">
        <v>16</v>
      </c>
      <c r="C33" t="s">
        <v>41</v>
      </c>
    </row>
    <row r="34" spans="1:3" x14ac:dyDescent="0.25">
      <c r="A34" s="2">
        <f>IF(A33="","",IF(COUNTA(Termek_Felhasznalo_tablazat[])/2=A33,"",A33+1))</f>
        <v>33</v>
      </c>
      <c r="B34" t="s">
        <v>17</v>
      </c>
      <c r="C34" t="s">
        <v>40</v>
      </c>
    </row>
    <row r="35" spans="1:3" x14ac:dyDescent="0.25">
      <c r="A35" s="2">
        <f>IF(A34="","",IF(COUNTA(Termek_Felhasznalo_tablazat[])/2=A34,"",A34+1))</f>
        <v>34</v>
      </c>
      <c r="B35" t="s">
        <v>18</v>
      </c>
      <c r="C35" t="s">
        <v>39</v>
      </c>
    </row>
    <row r="36" spans="1:3" x14ac:dyDescent="0.25">
      <c r="A36" s="2">
        <f>IF(A35="","",IF(COUNTA(Termek_Felhasznalo_tablazat[])/2=A35,"",A35+1))</f>
        <v>35</v>
      </c>
      <c r="B36" t="s">
        <v>19</v>
      </c>
      <c r="C36" t="s">
        <v>40</v>
      </c>
    </row>
    <row r="37" spans="1:3" x14ac:dyDescent="0.25">
      <c r="A37" s="2">
        <f>IF(A36="","",IF(COUNTA(Termek_Felhasznalo_tablazat[])/2=A36,"",A36+1))</f>
        <v>36</v>
      </c>
      <c r="B37" t="s">
        <v>19</v>
      </c>
      <c r="C37" t="s">
        <v>41</v>
      </c>
    </row>
    <row r="38" spans="1:3" x14ac:dyDescent="0.25">
      <c r="A38" s="2">
        <f>IF(A37="","",IF(COUNTA(Termek_Felhasznalo_tablazat[])/2=A37,"",A37+1))</f>
        <v>37</v>
      </c>
      <c r="B38" t="s">
        <v>20</v>
      </c>
      <c r="C38" t="s">
        <v>40</v>
      </c>
    </row>
    <row r="39" spans="1:3" x14ac:dyDescent="0.25">
      <c r="A39" s="2">
        <f>IF(A38="","",IF(COUNTA(Termek_Felhasznalo_tablazat[])/2=A38,"",A38+1))</f>
        <v>38</v>
      </c>
      <c r="B39" t="s">
        <v>20</v>
      </c>
      <c r="C39" t="s">
        <v>41</v>
      </c>
    </row>
    <row r="40" spans="1:3" x14ac:dyDescent="0.25">
      <c r="A40" s="2">
        <f>IF(A39="","",IF(COUNTA(Termek_Felhasznalo_tablazat[])/2=A39,"",A39+1))</f>
        <v>39</v>
      </c>
      <c r="B40" t="s">
        <v>21</v>
      </c>
      <c r="C40" t="s">
        <v>39</v>
      </c>
    </row>
    <row r="41" spans="1:3" x14ac:dyDescent="0.25">
      <c r="A41" s="2">
        <f>IF(A40="","",IF(COUNTA(Termek_Felhasznalo_tablazat[])/2=A40,"",A40+1))</f>
        <v>40</v>
      </c>
      <c r="B41" t="s">
        <v>22</v>
      </c>
      <c r="C41" t="s">
        <v>39</v>
      </c>
    </row>
    <row r="42" spans="1:3" x14ac:dyDescent="0.25">
      <c r="A42" s="2">
        <f>IF(A41="","",IF(COUNTA(Termek_Felhasznalo_tablazat[])/2=A41,"",A41+1))</f>
        <v>41</v>
      </c>
      <c r="B42" t="s">
        <v>22</v>
      </c>
      <c r="C42" t="s">
        <v>40</v>
      </c>
    </row>
    <row r="43" spans="1:3" x14ac:dyDescent="0.25">
      <c r="A43" s="2">
        <f>IF(A42="","",IF(COUNTA(Termek_Felhasznalo_tablazat[])/2=A42,"",A42+1))</f>
        <v>42</v>
      </c>
      <c r="B43" t="s">
        <v>23</v>
      </c>
      <c r="C43" t="s">
        <v>39</v>
      </c>
    </row>
    <row r="44" spans="1:3" x14ac:dyDescent="0.25">
      <c r="A44" s="2">
        <f>IF(A43="","",IF(COUNTA(Termek_Felhasznalo_tablazat[])/2=A43,"",A43+1))</f>
        <v>43</v>
      </c>
      <c r="B44" t="s">
        <v>23</v>
      </c>
      <c r="C44" t="s">
        <v>40</v>
      </c>
    </row>
    <row r="45" spans="1:3" x14ac:dyDescent="0.25">
      <c r="A45" s="2">
        <f>IF(A44="","",IF(COUNTA(Termek_Felhasznalo_tablazat[])/2=A44,"",A44+1))</f>
        <v>44</v>
      </c>
      <c r="B45" t="s">
        <v>24</v>
      </c>
      <c r="C45" t="s">
        <v>40</v>
      </c>
    </row>
    <row r="46" spans="1:3" x14ac:dyDescent="0.25">
      <c r="A46" s="2">
        <f>IF(A45="","",IF(COUNTA(Termek_Felhasznalo_tablazat[])/2=A45,"",A45+1))</f>
        <v>45</v>
      </c>
      <c r="B46" t="s">
        <v>24</v>
      </c>
      <c r="C46" t="s">
        <v>41</v>
      </c>
    </row>
    <row r="47" spans="1:3" x14ac:dyDescent="0.25">
      <c r="A47" s="2">
        <f>IF(A46="","",IF(COUNTA(Termek_Felhasznalo_tablazat[])/2=A46,"",A46+1))</f>
        <v>46</v>
      </c>
      <c r="B47" t="s">
        <v>25</v>
      </c>
      <c r="C47" t="s">
        <v>39</v>
      </c>
    </row>
    <row r="48" spans="1:3" x14ac:dyDescent="0.25">
      <c r="A48" s="2">
        <f>IF(A47="","",IF(COUNTA(Termek_Felhasznalo_tablazat[])/2=A47,"",A47+1))</f>
        <v>47</v>
      </c>
      <c r="B48" t="s">
        <v>25</v>
      </c>
      <c r="C48" t="s">
        <v>40</v>
      </c>
    </row>
    <row r="49" spans="1:3" x14ac:dyDescent="0.25">
      <c r="A49" s="2">
        <f>IF(A48="","",IF(COUNTA(Termek_Felhasznalo_tablazat[])/2=A48,"",A48+1))</f>
        <v>48</v>
      </c>
      <c r="B49" t="s">
        <v>25</v>
      </c>
      <c r="C49" t="s">
        <v>41</v>
      </c>
    </row>
    <row r="50" spans="1:3" x14ac:dyDescent="0.25">
      <c r="A50" s="2">
        <f>IF(A49="","",IF(COUNTA(Termek_Felhasznalo_tablazat[])/2=A49,"",A49+1))</f>
        <v>49</v>
      </c>
      <c r="B50" t="s">
        <v>26</v>
      </c>
      <c r="C50" t="s">
        <v>40</v>
      </c>
    </row>
    <row r="51" spans="1:3" x14ac:dyDescent="0.25">
      <c r="A51" s="2">
        <f>IF(A50="","",IF(COUNTA(Termek_Felhasznalo_tablazat[])/2=A50,"",A50+1))</f>
        <v>50</v>
      </c>
      <c r="B51" t="s">
        <v>27</v>
      </c>
      <c r="C51" t="s">
        <v>40</v>
      </c>
    </row>
    <row r="52" spans="1:3" x14ac:dyDescent="0.25">
      <c r="A52" s="2">
        <f>IF(A51="","",IF(COUNTA(Termek_Felhasznalo_tablazat[])/2=A51,"",A51+1))</f>
        <v>51</v>
      </c>
      <c r="B52" t="s">
        <v>27</v>
      </c>
      <c r="C52" t="s">
        <v>41</v>
      </c>
    </row>
    <row r="53" spans="1:3" x14ac:dyDescent="0.25">
      <c r="A53" s="2">
        <f>IF(A52="","",IF(COUNTA(Termek_Felhasznalo_tablazat[])/2=A52,"",A52+1))</f>
        <v>52</v>
      </c>
      <c r="B53" t="s">
        <v>28</v>
      </c>
      <c r="C53" t="s">
        <v>40</v>
      </c>
    </row>
    <row r="54" spans="1:3" x14ac:dyDescent="0.25">
      <c r="A54" s="2">
        <f>IF(A53="","",IF(COUNTA(Termek_Felhasznalo_tablazat[])/2=A53,"",A53+1))</f>
        <v>53</v>
      </c>
      <c r="B54" t="s">
        <v>28</v>
      </c>
      <c r="C54" t="s">
        <v>41</v>
      </c>
    </row>
    <row r="55" spans="1:3" x14ac:dyDescent="0.25">
      <c r="A55" s="2">
        <f>IF(A54="","",IF(COUNTA(Termek_Felhasznalo_tablazat[])/2=A54,"",A54+1))</f>
        <v>54</v>
      </c>
      <c r="B55" t="s">
        <v>29</v>
      </c>
      <c r="C55" t="s">
        <v>39</v>
      </c>
    </row>
    <row r="56" spans="1:3" x14ac:dyDescent="0.25">
      <c r="A56" s="2">
        <f>IF(A55="","",IF(COUNTA(Termek_Felhasznalo_tablazat[])/2=A55,"",A55+1))</f>
        <v>55</v>
      </c>
      <c r="B56" t="s">
        <v>30</v>
      </c>
      <c r="C56" t="s">
        <v>40</v>
      </c>
    </row>
    <row r="57" spans="1:3" x14ac:dyDescent="0.25">
      <c r="A57" s="2">
        <f>IF(A56="","",IF(COUNTA(Termek_Felhasznalo_tablazat[])/2=A56,"",A56+1))</f>
        <v>56</v>
      </c>
      <c r="B57" t="s">
        <v>31</v>
      </c>
      <c r="C57" t="s">
        <v>39</v>
      </c>
    </row>
    <row r="58" spans="1:3" x14ac:dyDescent="0.25">
      <c r="A58" s="2">
        <f>IF(A57="","",IF(COUNTA(Termek_Felhasznalo_tablazat[])/2=A57,"",A57+1))</f>
        <v>57</v>
      </c>
      <c r="B58" t="s">
        <v>31</v>
      </c>
      <c r="C58" t="s">
        <v>40</v>
      </c>
    </row>
    <row r="59" spans="1:3" x14ac:dyDescent="0.25">
      <c r="A59" s="2">
        <f>IF(A58="","",IF(COUNTA(Termek_Felhasznalo_tablazat[])/2=A58,"",A58+1))</f>
        <v>58</v>
      </c>
      <c r="B59" t="s">
        <v>31</v>
      </c>
      <c r="C59" t="s">
        <v>41</v>
      </c>
    </row>
    <row r="60" spans="1:3" x14ac:dyDescent="0.25">
      <c r="A60" s="2">
        <f>IF(A59="","",IF(COUNTA(Termek_Felhasznalo_tablazat[])/2=A59,"",A59+1))</f>
        <v>59</v>
      </c>
      <c r="B60" t="s">
        <v>32</v>
      </c>
      <c r="C60" t="s">
        <v>40</v>
      </c>
    </row>
    <row r="61" spans="1:3" x14ac:dyDescent="0.25">
      <c r="A61" s="2">
        <f>IF(A60="","",IF(COUNTA(Termek_Felhasznalo_tablazat[])/2=A60,"",A60+1))</f>
        <v>60</v>
      </c>
      <c r="B61" t="s">
        <v>32</v>
      </c>
      <c r="C61" t="s">
        <v>41</v>
      </c>
    </row>
    <row r="62" spans="1:3" x14ac:dyDescent="0.25">
      <c r="A62" s="2">
        <f>IF(A61="","",IF(COUNTA(Termek_Felhasznalo_tablazat[])/2=A61,"",A61+1))</f>
        <v>61</v>
      </c>
      <c r="B62" t="s">
        <v>33</v>
      </c>
      <c r="C62" t="s">
        <v>40</v>
      </c>
    </row>
    <row r="63" spans="1:3" x14ac:dyDescent="0.25">
      <c r="A63" s="2">
        <f>IF(A62="","",IF(COUNTA(Termek_Felhasznalo_tablazat[])/2=A62,"",A62+1))</f>
        <v>62</v>
      </c>
      <c r="B63" t="s">
        <v>33</v>
      </c>
      <c r="C63" t="s">
        <v>41</v>
      </c>
    </row>
    <row r="64" spans="1:3" x14ac:dyDescent="0.25">
      <c r="A64" s="2">
        <f>IF(A63="","",IF(COUNTA(Termek_Felhasznalo_tablazat[])/2=A63,"",A63+1))</f>
        <v>63</v>
      </c>
      <c r="B64" t="s">
        <v>34</v>
      </c>
      <c r="C64" t="s">
        <v>40</v>
      </c>
    </row>
    <row r="65" spans="1:3" x14ac:dyDescent="0.25">
      <c r="A65" s="2">
        <f>IF(A64="","",IF(COUNTA(Termek_Felhasznalo_tablazat[])/2=A64,"",A64+1))</f>
        <v>64</v>
      </c>
      <c r="B65" t="s">
        <v>34</v>
      </c>
      <c r="C65" t="s">
        <v>41</v>
      </c>
    </row>
    <row r="66" spans="1:3" x14ac:dyDescent="0.25">
      <c r="A66" s="2">
        <f>IF(A65="","",IF(COUNTA(Termek_Felhasznalo_tablazat[])/2=A65,"",A65+1))</f>
        <v>65</v>
      </c>
      <c r="B66" t="s">
        <v>35</v>
      </c>
      <c r="C66" t="s">
        <v>40</v>
      </c>
    </row>
    <row r="67" spans="1:3" x14ac:dyDescent="0.25">
      <c r="A67" s="2">
        <f>IF(A66="","",IF(COUNTA(Termek_Felhasznalo_tablazat[])/2=A66,"",A66+1))</f>
        <v>66</v>
      </c>
      <c r="B67" t="s">
        <v>35</v>
      </c>
      <c r="C67" t="s">
        <v>41</v>
      </c>
    </row>
    <row r="68" spans="1:3" x14ac:dyDescent="0.25">
      <c r="A68" s="2">
        <f>IF(A67="","",IF(COUNTA(Termek_Felhasznalo_tablazat[])/2=A67,"",A67+1))</f>
        <v>67</v>
      </c>
      <c r="B68" t="s">
        <v>36</v>
      </c>
      <c r="C68" t="s">
        <v>39</v>
      </c>
    </row>
    <row r="69" spans="1:3" x14ac:dyDescent="0.25">
      <c r="A69" s="2">
        <f>IF(A68="","",IF(COUNTA(Termek_Felhasznalo_tablazat[])/2=A68,"",A68+1))</f>
        <v>68</v>
      </c>
      <c r="B69" t="s">
        <v>36</v>
      </c>
      <c r="C69" t="s">
        <v>40</v>
      </c>
    </row>
    <row r="70" spans="1:3" x14ac:dyDescent="0.25">
      <c r="A70" s="2">
        <f>IF(A69="","",IF(COUNTA(Termek_Felhasznalo_tablazat[])/2=A69,"",A69+1))</f>
        <v>69</v>
      </c>
      <c r="B70" t="s">
        <v>36</v>
      </c>
      <c r="C70" t="s">
        <v>41</v>
      </c>
    </row>
    <row r="71" spans="1:3" x14ac:dyDescent="0.25">
      <c r="A71" s="2" t="str">
        <f>IF(A70="","",IF(COUNTA(Termek_Felhasznalo_tablazat[])/2=A70,"",A70+1))</f>
        <v/>
      </c>
    </row>
    <row r="72" spans="1:3" x14ac:dyDescent="0.25">
      <c r="A72" s="2" t="str">
        <f>IF(A71="","",IF(COUNTA(Termek_Felhasznalo_tablazat[])/2=A71,"",A71+1))</f>
        <v/>
      </c>
    </row>
    <row r="73" spans="1:3" x14ac:dyDescent="0.25">
      <c r="A73" s="2" t="str">
        <f>IF(A72="","",IF(COUNTA(Termek_Felhasznalo_tablazat[])/2=A72,"",A72+1))</f>
        <v/>
      </c>
    </row>
    <row r="74" spans="1:3" x14ac:dyDescent="0.25">
      <c r="A74" s="2" t="str">
        <f>IF(A73="","",IF(COUNTA(Termek_Felhasznalo_tablazat[])/2=A73,"",A73+1))</f>
        <v/>
      </c>
    </row>
    <row r="75" spans="1:3" x14ac:dyDescent="0.25">
      <c r="A75" s="2" t="str">
        <f>IF(A74="","",IF(COUNTA(Termek_Felhasznalo_tablazat[])/2=A74,"",A74+1))</f>
        <v/>
      </c>
    </row>
    <row r="76" spans="1:3" x14ac:dyDescent="0.25">
      <c r="A76" s="2" t="str">
        <f>IF(A75="","",IF(COUNTA(Termek_Felhasznalo_tablazat[])/2=A75,"",A75+1))</f>
        <v/>
      </c>
    </row>
    <row r="77" spans="1:3" x14ac:dyDescent="0.25">
      <c r="A77" s="2" t="str">
        <f>IF(A76="","",IF(COUNTA(Termek_Felhasznalo_tablazat[])/2=A76,"",A76+1))</f>
        <v/>
      </c>
    </row>
    <row r="78" spans="1:3" x14ac:dyDescent="0.25">
      <c r="A78" s="2" t="str">
        <f>IF(A77="","",IF(COUNTA(Termek_Felhasznalo_tablazat[])/2=A77,"",A77+1))</f>
        <v/>
      </c>
    </row>
    <row r="79" spans="1:3" x14ac:dyDescent="0.25">
      <c r="A79" s="2" t="str">
        <f>IF(A78="","",IF(COUNTA(Termek_Felhasznalo_tablazat[])/2=A78,"",A78+1))</f>
        <v/>
      </c>
    </row>
    <row r="80" spans="1:3" x14ac:dyDescent="0.25">
      <c r="A80" s="2" t="str">
        <f>IF(A79="","",IF(COUNTA(Termek_Felhasznalo_tablazat[])/2=A79,"",A79+1))</f>
        <v/>
      </c>
    </row>
    <row r="81" spans="1:1" x14ac:dyDescent="0.25">
      <c r="A81" s="2" t="str">
        <f>IF(A80="","",IF(COUNTA(Termek_Felhasznalo_tablazat[])/2=A80,"",A80+1))</f>
        <v/>
      </c>
    </row>
    <row r="82" spans="1:1" x14ac:dyDescent="0.25">
      <c r="A82" s="2" t="str">
        <f>IF(A81="","",IF(COUNTA(Termek_Felhasznalo_tablazat[])/2=A81,"",A81+1))</f>
        <v/>
      </c>
    </row>
    <row r="83" spans="1:1" x14ac:dyDescent="0.25">
      <c r="A83" s="2" t="str">
        <f>IF(A82="","",IF(COUNTA(Termek_Felhasznalo_tablazat[])/2=A82,"",A82+1))</f>
        <v/>
      </c>
    </row>
    <row r="84" spans="1:1" x14ac:dyDescent="0.25">
      <c r="A84" s="2" t="str">
        <f>IF(A83="","",IF(COUNTA(Termek_Felhasznalo_tablazat[])/2=A83,"",A83+1))</f>
        <v/>
      </c>
    </row>
    <row r="85" spans="1:1" x14ac:dyDescent="0.25">
      <c r="A85" s="2" t="str">
        <f>IF(A84="","",IF(COUNTA(Termek_Felhasznalo_tablazat[])/2=A84,"",A84+1))</f>
        <v/>
      </c>
    </row>
    <row r="86" spans="1:1" x14ac:dyDescent="0.25">
      <c r="A86" s="2" t="str">
        <f>IF(A85="","",IF(COUNTA(Termek_Felhasznalo_tablazat[])/2=A85,"",A85+1))</f>
        <v/>
      </c>
    </row>
    <row r="87" spans="1:1" x14ac:dyDescent="0.25">
      <c r="A87" s="2" t="str">
        <f>IF(A86="","",IF(COUNTA(Termek_Felhasznalo_tablazat[])/2=A86,"",A86+1))</f>
        <v/>
      </c>
    </row>
    <row r="88" spans="1:1" x14ac:dyDescent="0.25">
      <c r="A88" s="2" t="str">
        <f>IF(A87="","",IF(COUNTA(Termek_Felhasznalo_tablazat[])/2=A87,"",A87+1))</f>
        <v/>
      </c>
    </row>
    <row r="89" spans="1:1" x14ac:dyDescent="0.25">
      <c r="A89" s="2" t="str">
        <f>IF(A88="","",IF(COUNTA(Termek_Felhasznalo_tablazat[])/2=A88,"",A88+1))</f>
        <v/>
      </c>
    </row>
    <row r="90" spans="1:1" x14ac:dyDescent="0.25">
      <c r="A90" s="2" t="str">
        <f>IF(A89="","",IF(COUNTA(Termek_Felhasznalo_tablazat[])/2=A89,"",A89+1))</f>
        <v/>
      </c>
    </row>
    <row r="91" spans="1:1" x14ac:dyDescent="0.25">
      <c r="A91" s="2" t="str">
        <f>IF(A90="","",IF(COUNTA(Termek_Felhasznalo_tablazat[])/2=A90,"",A90+1))</f>
        <v/>
      </c>
    </row>
    <row r="92" spans="1:1" x14ac:dyDescent="0.25">
      <c r="A92" s="2" t="str">
        <f>IF(A91="","",IF(COUNTA(Termek_Felhasznalo_tablazat[])/2=A91,"",A91+1))</f>
        <v/>
      </c>
    </row>
    <row r="93" spans="1:1" x14ac:dyDescent="0.25">
      <c r="A93" s="2" t="str">
        <f>IF(A92="","",IF(COUNTA(Termek_Felhasznalo_tablazat[])/2=A92,"",A92+1))</f>
        <v/>
      </c>
    </row>
    <row r="94" spans="1:1" x14ac:dyDescent="0.25">
      <c r="A94" s="2" t="str">
        <f>IF(A93="","",IF(COUNTA(Termek_Felhasznalo_tablazat[])/2=A93,"",A93+1))</f>
        <v/>
      </c>
    </row>
    <row r="95" spans="1:1" x14ac:dyDescent="0.25">
      <c r="A95" s="2" t="str">
        <f>IF(A94="","",IF(COUNTA(Termek_Felhasznalo_tablazat[])/2=A94,"",A94+1))</f>
        <v/>
      </c>
    </row>
    <row r="96" spans="1:1" x14ac:dyDescent="0.25">
      <c r="A96" s="2" t="str">
        <f>IF(A95="","",IF(COUNTA(Termek_Felhasznalo_tablazat[])/2=A95,"",A95+1))</f>
        <v/>
      </c>
    </row>
    <row r="97" spans="1:1" x14ac:dyDescent="0.25">
      <c r="A97" s="2" t="str">
        <f>IF(A96="","",IF(COUNTA(Termek_Felhasznalo_tablazat[])/2=A96,"",A96+1))</f>
        <v/>
      </c>
    </row>
    <row r="98" spans="1:1" x14ac:dyDescent="0.25">
      <c r="A98" s="2" t="str">
        <f>IF(A97="","",IF(COUNTA(Termek_Felhasznalo_tablazat[])/2=A97,"",A97+1))</f>
        <v/>
      </c>
    </row>
    <row r="99" spans="1:1" x14ac:dyDescent="0.25">
      <c r="A99" s="2" t="str">
        <f>IF(A98="","",IF(COUNTA(Termek_Felhasznalo_tablazat[])/2=A98,"",A98+1))</f>
        <v/>
      </c>
    </row>
    <row r="100" spans="1:1" x14ac:dyDescent="0.25">
      <c r="A100" s="2" t="str">
        <f>IF(A99="","",IF(COUNTA(Termek_Felhasznalo_tablazat[])/2=A99,"",A99+1))</f>
        <v/>
      </c>
    </row>
    <row r="101" spans="1:1" x14ac:dyDescent="0.25">
      <c r="A101" s="2" t="str">
        <f>IF(A100="","",IF(COUNTA(Termek_Felhasznalo_tablazat[])/2=A100,"",A100+1))</f>
        <v/>
      </c>
    </row>
  </sheetData>
  <dataValidations count="2">
    <dataValidation type="list" allowBlank="1" showInputMessage="1" showErrorMessage="1" sqref="B2:B101">
      <formula1>Termek_lista</formula1>
    </dataValidation>
    <dataValidation type="list" allowBlank="1" showInputMessage="1" showErrorMessage="1" sqref="C2:C101">
      <formula1>Felhasznalo_lista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3.7109375" bestFit="1" customWidth="1"/>
    <col min="2" max="2" width="25.7109375" bestFit="1" customWidth="1"/>
    <col min="3" max="3" width="10.5703125" bestFit="1" customWidth="1"/>
  </cols>
  <sheetData>
    <row r="1" spans="1:3" ht="30" customHeight="1" x14ac:dyDescent="0.25">
      <c r="A1" s="6" t="s">
        <v>38</v>
      </c>
      <c r="B1" s="6" t="s">
        <v>37</v>
      </c>
      <c r="C1" s="4" t="s">
        <v>44</v>
      </c>
    </row>
    <row r="2" spans="1:3" x14ac:dyDescent="0.25">
      <c r="A2" s="2">
        <v>1</v>
      </c>
      <c r="B2" t="s">
        <v>45</v>
      </c>
      <c r="C2" s="10" t="s">
        <v>54</v>
      </c>
    </row>
    <row r="3" spans="1:3" x14ac:dyDescent="0.25">
      <c r="A3" s="2">
        <f>IF(A2="","",IF(COUNTA(Termek_Datum_tablazat[])/2=A2,"",A2+1))</f>
        <v>2</v>
      </c>
      <c r="B3" t="s">
        <v>46</v>
      </c>
      <c r="C3" s="10" t="s">
        <v>55</v>
      </c>
    </row>
    <row r="4" spans="1:3" x14ac:dyDescent="0.25">
      <c r="A4" s="2">
        <f>IF(A3="","",IF(COUNTA(Termek_Datum_tablazat[])/2=A3,"",A3+1))</f>
        <v>3</v>
      </c>
      <c r="B4" t="s">
        <v>47</v>
      </c>
      <c r="C4" s="10" t="s">
        <v>56</v>
      </c>
    </row>
    <row r="5" spans="1:3" x14ac:dyDescent="0.25">
      <c r="A5" s="2">
        <f>IF(A4="","",IF(COUNTA(Termek_Datum_tablazat[])/2=A4,"",A4+1))</f>
        <v>4</v>
      </c>
      <c r="B5" t="s">
        <v>48</v>
      </c>
      <c r="C5" s="10" t="s">
        <v>57</v>
      </c>
    </row>
    <row r="6" spans="1:3" x14ac:dyDescent="0.25">
      <c r="A6" s="2">
        <f>IF(A5="","",IF(COUNTA(Termek_Datum_tablazat[])/2=A5,"",A5+1))</f>
        <v>5</v>
      </c>
      <c r="B6" t="s">
        <v>49</v>
      </c>
      <c r="C6" s="10" t="s">
        <v>58</v>
      </c>
    </row>
    <row r="7" spans="1:3" x14ac:dyDescent="0.25">
      <c r="A7" s="2">
        <f>IF(A6="","",IF(COUNTA(Termek_Datum_tablazat[])/2=A6,"",A6+1))</f>
        <v>6</v>
      </c>
      <c r="B7" t="s">
        <v>50</v>
      </c>
      <c r="C7" s="10" t="s">
        <v>59</v>
      </c>
    </row>
    <row r="8" spans="1:3" x14ac:dyDescent="0.25">
      <c r="A8" s="2">
        <f>IF(A7="","",IF(COUNTA(Termek_Datum_tablazat[])/2=A7,"",A7+1))</f>
        <v>7</v>
      </c>
      <c r="B8" t="s">
        <v>13</v>
      </c>
      <c r="C8" s="10" t="s">
        <v>54</v>
      </c>
    </row>
    <row r="9" spans="1:3" x14ac:dyDescent="0.25">
      <c r="A9" s="2">
        <f>IF(A8="","",IF(COUNTA(Termek_Datum_tablazat[])/2=A8,"",A8+1))</f>
        <v>8</v>
      </c>
      <c r="B9" t="s">
        <v>51</v>
      </c>
      <c r="C9" s="10" t="s">
        <v>54</v>
      </c>
    </row>
    <row r="10" spans="1:3" x14ac:dyDescent="0.25">
      <c r="A10" s="2">
        <f>IF(A9="","",IF(COUNTA(Termek_Datum_tablazat[])/2=A9,"",A9+1))</f>
        <v>9</v>
      </c>
      <c r="B10" t="s">
        <v>52</v>
      </c>
      <c r="C10" s="10" t="s">
        <v>59</v>
      </c>
    </row>
    <row r="11" spans="1:3" x14ac:dyDescent="0.25">
      <c r="A11" s="2">
        <f>IF(A10="","",IF(COUNTA(Termek_Datum_tablazat[])/2=A10,"",A10+1))</f>
        <v>10</v>
      </c>
      <c r="B11" t="s">
        <v>21</v>
      </c>
      <c r="C11" s="10" t="s">
        <v>60</v>
      </c>
    </row>
    <row r="12" spans="1:3" x14ac:dyDescent="0.25">
      <c r="A12" s="2">
        <f>IF(A11="","",IF(COUNTA(Termek_Datum_tablazat[])/2=A11,"",A11+1))</f>
        <v>11</v>
      </c>
      <c r="B12" t="s">
        <v>53</v>
      </c>
      <c r="C12" s="10" t="s">
        <v>54</v>
      </c>
    </row>
    <row r="13" spans="1:3" x14ac:dyDescent="0.25">
      <c r="A13" s="2">
        <f>IF(A12="","",IF(COUNTA(Termek_Datum_tablazat[])/2=A12,"",A12+1))</f>
        <v>12</v>
      </c>
      <c r="B13" t="s">
        <v>21</v>
      </c>
      <c r="C13" s="10" t="s">
        <v>62</v>
      </c>
    </row>
    <row r="14" spans="1:3" x14ac:dyDescent="0.25">
      <c r="A14" s="2">
        <f>IF(A13="","",IF(COUNTA(Termek_Datum_tablazat[])/2=A13,"",A13+1))</f>
        <v>13</v>
      </c>
      <c r="B14" t="s">
        <v>1</v>
      </c>
      <c r="C14" s="10" t="s">
        <v>62</v>
      </c>
    </row>
    <row r="15" spans="1:3" x14ac:dyDescent="0.25">
      <c r="A15" s="2" t="str">
        <f>IF(A14="","",IF(COUNTA(Termek_Datum_tablazat[])/2=A14,"",A14+1))</f>
        <v/>
      </c>
      <c r="C15" s="10"/>
    </row>
    <row r="16" spans="1:3" x14ac:dyDescent="0.25">
      <c r="A16" s="2" t="str">
        <f>IF(A15="","",IF(COUNTA(Termek_Datum_tablazat[])/2=A15,"",A15+1))</f>
        <v/>
      </c>
      <c r="C16" s="10"/>
    </row>
    <row r="17" spans="1:3" x14ac:dyDescent="0.25">
      <c r="A17" s="2" t="str">
        <f>IF(A16="","",IF(COUNTA(Termek_Datum_tablazat[])/2=A16,"",A16+1))</f>
        <v/>
      </c>
      <c r="C17" s="10"/>
    </row>
    <row r="18" spans="1:3" x14ac:dyDescent="0.25">
      <c r="A18" s="2" t="str">
        <f>IF(A17="","",IF(COUNTA(Termek_Datum_tablazat[])/2=A17,"",A17+1))</f>
        <v/>
      </c>
      <c r="C18" s="10"/>
    </row>
    <row r="19" spans="1:3" x14ac:dyDescent="0.25">
      <c r="A19" s="2" t="str">
        <f>IF(A18="","",IF(COUNTA(Termek_Datum_tablazat[])/2=A18,"",A18+1))</f>
        <v/>
      </c>
      <c r="C19" s="10"/>
    </row>
    <row r="20" spans="1:3" x14ac:dyDescent="0.25">
      <c r="A20" s="2" t="str">
        <f>IF(A19="","",IF(COUNTA(Termek_Datum_tablazat[])/2=A19,"",A19+1))</f>
        <v/>
      </c>
      <c r="C20" s="10"/>
    </row>
    <row r="21" spans="1:3" x14ac:dyDescent="0.25">
      <c r="A21" s="2" t="str">
        <f>IF(A20="","",IF(COUNTA(Termek_Datum_tablazat[])/2=A20,"",A20+1))</f>
        <v/>
      </c>
      <c r="C21" s="10"/>
    </row>
    <row r="22" spans="1:3" x14ac:dyDescent="0.25">
      <c r="A22" s="2" t="str">
        <f>IF(A21="","",IF(COUNTA(Termek_Datum_tablazat[])/2=A21,"",A21+1))</f>
        <v/>
      </c>
      <c r="C22" s="10"/>
    </row>
    <row r="23" spans="1:3" x14ac:dyDescent="0.25">
      <c r="A23" s="2" t="str">
        <f>IF(A22="","",IF(COUNTA(Termek_Datum_tablazat[])/2=A22,"",A22+1))</f>
        <v/>
      </c>
      <c r="C23" s="10"/>
    </row>
    <row r="24" spans="1:3" x14ac:dyDescent="0.25">
      <c r="A24" s="2" t="str">
        <f>IF(A23="","",IF(COUNTA(Termek_Datum_tablazat[])/2=A23,"",A23+1))</f>
        <v/>
      </c>
      <c r="C24" s="10"/>
    </row>
    <row r="25" spans="1:3" x14ac:dyDescent="0.25">
      <c r="A25" s="2" t="str">
        <f>IF(A24="","",IF(COUNTA(Termek_Datum_tablazat[])/2=A24,"",A24+1))</f>
        <v/>
      </c>
      <c r="C25" s="10"/>
    </row>
    <row r="26" spans="1:3" x14ac:dyDescent="0.25">
      <c r="A26" s="2" t="str">
        <f>IF(A25="","",IF(COUNTA(Termek_Datum_tablazat[])/2=A25,"",A25+1))</f>
        <v/>
      </c>
      <c r="C26" s="10"/>
    </row>
    <row r="27" spans="1:3" x14ac:dyDescent="0.25">
      <c r="A27" s="2" t="str">
        <f>IF(A26="","",IF(COUNTA(Termek_Datum_tablazat[])/2=A26,"",A26+1))</f>
        <v/>
      </c>
      <c r="C27" s="10"/>
    </row>
    <row r="28" spans="1:3" x14ac:dyDescent="0.25">
      <c r="A28" s="2" t="str">
        <f>IF(A27="","",IF(COUNTA(Termek_Datum_tablazat[])/2=A27,"",A27+1))</f>
        <v/>
      </c>
      <c r="C28" s="10"/>
    </row>
    <row r="29" spans="1:3" x14ac:dyDescent="0.25">
      <c r="A29" s="2" t="str">
        <f>IF(A28="","",IF(COUNTA(Termek_Datum_tablazat[])/2=A28,"",A28+1))</f>
        <v/>
      </c>
      <c r="C29" s="10"/>
    </row>
    <row r="30" spans="1:3" x14ac:dyDescent="0.25">
      <c r="A30" s="2" t="str">
        <f>IF(A29="","",IF(COUNTA(Termek_Datum_tablazat[])/2=A29,"",A29+1))</f>
        <v/>
      </c>
      <c r="C30" s="10"/>
    </row>
    <row r="31" spans="1:3" x14ac:dyDescent="0.25">
      <c r="A31" s="2" t="str">
        <f>IF(A30="","",IF(COUNTA(Termek_Datum_tablazat[])/2=A30,"",A30+1))</f>
        <v/>
      </c>
      <c r="C31" s="10"/>
    </row>
    <row r="32" spans="1:3" x14ac:dyDescent="0.25">
      <c r="A32" s="2" t="str">
        <f>IF(A31="","",IF(COUNTA(Termek_Datum_tablazat[])/2=A31,"",A31+1))</f>
        <v/>
      </c>
      <c r="C32" s="10"/>
    </row>
    <row r="33" spans="1:3" x14ac:dyDescent="0.25">
      <c r="A33" s="2" t="str">
        <f>IF(A32="","",IF(COUNTA(Termek_Datum_tablazat[])/2=A32,"",A32+1))</f>
        <v/>
      </c>
      <c r="C33" s="10"/>
    </row>
    <row r="34" spans="1:3" x14ac:dyDescent="0.25">
      <c r="A34" s="2" t="str">
        <f>IF(A33="","",IF(COUNTA(Termek_Datum_tablazat[])/2=A33,"",A33+1))</f>
        <v/>
      </c>
      <c r="C34" s="10"/>
    </row>
    <row r="35" spans="1:3" x14ac:dyDescent="0.25">
      <c r="A35" s="2" t="str">
        <f>IF(A34="","",IF(COUNTA(Termek_Datum_tablazat[])/2=A34,"",A34+1))</f>
        <v/>
      </c>
      <c r="C35" s="10"/>
    </row>
    <row r="36" spans="1:3" x14ac:dyDescent="0.25">
      <c r="A36" s="2" t="str">
        <f>IF(A35="","",IF(COUNTA(Termek_Datum_tablazat[])/2=A35,"",A35+1))</f>
        <v/>
      </c>
      <c r="C36" s="10"/>
    </row>
    <row r="37" spans="1:3" x14ac:dyDescent="0.25">
      <c r="A37" s="2" t="str">
        <f>IF(A36="","",IF(COUNTA(Termek_Datum_tablazat[])/2=A36,"",A36+1))</f>
        <v/>
      </c>
      <c r="C37" s="10"/>
    </row>
    <row r="38" spans="1:3" x14ac:dyDescent="0.25">
      <c r="A38" s="2" t="str">
        <f>IF(A37="","",IF(COUNTA(Termek_Datum_tablazat[])/2=A37,"",A37+1))</f>
        <v/>
      </c>
      <c r="C38" s="10"/>
    </row>
    <row r="39" spans="1:3" x14ac:dyDescent="0.25">
      <c r="A39" s="2" t="str">
        <f>IF(A38="","",IF(COUNTA(Termek_Datum_tablazat[])/2=A38,"",A38+1))</f>
        <v/>
      </c>
      <c r="C39" s="10"/>
    </row>
    <row r="40" spans="1:3" x14ac:dyDescent="0.25">
      <c r="A40" s="2" t="str">
        <f>IF(A39="","",IF(COUNTA(Termek_Datum_tablazat[])/2=A39,"",A39+1))</f>
        <v/>
      </c>
      <c r="C40" s="10"/>
    </row>
    <row r="41" spans="1:3" x14ac:dyDescent="0.25">
      <c r="A41" s="2" t="str">
        <f>IF(A40="","",IF(COUNTA(Termek_Datum_tablazat[])/2=A40,"",A40+1))</f>
        <v/>
      </c>
      <c r="C41" s="10"/>
    </row>
    <row r="42" spans="1:3" x14ac:dyDescent="0.25">
      <c r="A42" s="2" t="str">
        <f>IF(A41="","",IF(COUNTA(Termek_Datum_tablazat[])/2=A41,"",A41+1))</f>
        <v/>
      </c>
      <c r="C42" s="10"/>
    </row>
    <row r="43" spans="1:3" x14ac:dyDescent="0.25">
      <c r="A43" s="2" t="str">
        <f>IF(A42="","",IF(COUNTA(Termek_Datum_tablazat[])/2=A42,"",A42+1))</f>
        <v/>
      </c>
      <c r="C43" s="10"/>
    </row>
    <row r="44" spans="1:3" x14ac:dyDescent="0.25">
      <c r="A44" s="2" t="str">
        <f>IF(A43="","",IF(COUNTA(Termek_Datum_tablazat[])/2=A43,"",A43+1))</f>
        <v/>
      </c>
      <c r="C44" s="10"/>
    </row>
    <row r="45" spans="1:3" x14ac:dyDescent="0.25">
      <c r="A45" s="2" t="str">
        <f>IF(A44="","",IF(COUNTA(Termek_Datum_tablazat[])/2=A44,"",A44+1))</f>
        <v/>
      </c>
      <c r="C45" s="10"/>
    </row>
    <row r="46" spans="1:3" x14ac:dyDescent="0.25">
      <c r="A46" s="2" t="str">
        <f>IF(A45="","",IF(COUNTA(Termek_Datum_tablazat[])/2=A45,"",A45+1))</f>
        <v/>
      </c>
      <c r="C46" s="10"/>
    </row>
    <row r="47" spans="1:3" x14ac:dyDescent="0.25">
      <c r="A47" s="2" t="str">
        <f>IF(A46="","",IF(COUNTA(Termek_Datum_tablazat[])/2=A46,"",A46+1))</f>
        <v/>
      </c>
      <c r="C47" s="10"/>
    </row>
    <row r="48" spans="1:3" x14ac:dyDescent="0.25">
      <c r="A48" s="2" t="str">
        <f>IF(A47="","",IF(COUNTA(Termek_Datum_tablazat[])/2=A47,"",A47+1))</f>
        <v/>
      </c>
      <c r="C48" s="10"/>
    </row>
    <row r="49" spans="1:3" x14ac:dyDescent="0.25">
      <c r="A49" s="2" t="str">
        <f>IF(A48="","",IF(COUNTA(Termek_Datum_tablazat[])/2=A48,"",A48+1))</f>
        <v/>
      </c>
      <c r="C49" s="10"/>
    </row>
    <row r="50" spans="1:3" x14ac:dyDescent="0.25">
      <c r="A50" s="2" t="str">
        <f>IF(A49="","",IF(COUNTA(Termek_Datum_tablazat[])/2=A49,"",A49+1))</f>
        <v/>
      </c>
      <c r="C50" s="10"/>
    </row>
    <row r="51" spans="1:3" x14ac:dyDescent="0.25">
      <c r="A51" s="2" t="str">
        <f>IF(A50="","",IF(COUNTA(Termek_Datum_tablazat[])/2=A50,"",A50+1))</f>
        <v/>
      </c>
      <c r="C51" s="10"/>
    </row>
    <row r="52" spans="1:3" x14ac:dyDescent="0.25">
      <c r="A52" s="2" t="str">
        <f>IF(A51="","",IF(COUNTA(Termek_Datum_tablazat[])/2=A51,"",A51+1))</f>
        <v/>
      </c>
      <c r="C52" s="10"/>
    </row>
    <row r="53" spans="1:3" x14ac:dyDescent="0.25">
      <c r="A53" s="2" t="str">
        <f>IF(A52="","",IF(COUNTA(Termek_Datum_tablazat[])/2=A52,"",A52+1))</f>
        <v/>
      </c>
      <c r="C53" s="10"/>
    </row>
    <row r="54" spans="1:3" x14ac:dyDescent="0.25">
      <c r="A54" s="2" t="str">
        <f>IF(A53="","",IF(COUNTA(Termek_Datum_tablazat[])/2=A53,"",A53+1))</f>
        <v/>
      </c>
      <c r="C54" s="10"/>
    </row>
    <row r="55" spans="1:3" x14ac:dyDescent="0.25">
      <c r="A55" s="2" t="str">
        <f>IF(A54="","",IF(COUNTA(Termek_Datum_tablazat[])/2=A54,"",A54+1))</f>
        <v/>
      </c>
      <c r="C55" s="10"/>
    </row>
    <row r="56" spans="1:3" x14ac:dyDescent="0.25">
      <c r="A56" s="2" t="str">
        <f>IF(A55="","",IF(COUNTA(Termek_Datum_tablazat[])/2=A55,"",A55+1))</f>
        <v/>
      </c>
      <c r="C56" s="10"/>
    </row>
    <row r="57" spans="1:3" x14ac:dyDescent="0.25">
      <c r="A57" s="2" t="str">
        <f>IF(A56="","",IF(COUNTA(Termek_Datum_tablazat[])/2=A56,"",A56+1))</f>
        <v/>
      </c>
      <c r="C57" s="10"/>
    </row>
    <row r="58" spans="1:3" x14ac:dyDescent="0.25">
      <c r="A58" s="2" t="str">
        <f>IF(A57="","",IF(COUNTA(Termek_Datum_tablazat[])/2=A57,"",A57+1))</f>
        <v/>
      </c>
      <c r="C58" s="10"/>
    </row>
    <row r="59" spans="1:3" x14ac:dyDescent="0.25">
      <c r="A59" s="2" t="str">
        <f>IF(A58="","",IF(COUNTA(Termek_Datum_tablazat[])/2=A58,"",A58+1))</f>
        <v/>
      </c>
      <c r="C59" s="10"/>
    </row>
    <row r="60" spans="1:3" x14ac:dyDescent="0.25">
      <c r="A60" s="2" t="str">
        <f>IF(A59="","",IF(COUNTA(Termek_Datum_tablazat[])/2=A59,"",A59+1))</f>
        <v/>
      </c>
      <c r="C60" s="10"/>
    </row>
    <row r="61" spans="1:3" x14ac:dyDescent="0.25">
      <c r="A61" s="2" t="str">
        <f>IF(A60="","",IF(COUNTA(Termek_Datum_tablazat[])/2=A60,"",A60+1))</f>
        <v/>
      </c>
      <c r="C61" s="10"/>
    </row>
    <row r="62" spans="1:3" x14ac:dyDescent="0.25">
      <c r="A62" s="2" t="str">
        <f>IF(A61="","",IF(COUNTA(Termek_Datum_tablazat[])/2=A61,"",A61+1))</f>
        <v/>
      </c>
      <c r="C62" s="10"/>
    </row>
    <row r="63" spans="1:3" x14ac:dyDescent="0.25">
      <c r="A63" s="2" t="str">
        <f>IF(A62="","",IF(COUNTA(Termek_Datum_tablazat[])/2=A62,"",A62+1))</f>
        <v/>
      </c>
      <c r="C63" s="10"/>
    </row>
    <row r="64" spans="1:3" x14ac:dyDescent="0.25">
      <c r="A64" s="2" t="str">
        <f>IF(A63="","",IF(COUNTA(Termek_Datum_tablazat[])/2=A63,"",A63+1))</f>
        <v/>
      </c>
      <c r="C64" s="10"/>
    </row>
    <row r="65" spans="1:3" x14ac:dyDescent="0.25">
      <c r="A65" s="2" t="str">
        <f>IF(A64="","",IF(COUNTA(Termek_Datum_tablazat[])/2=A64,"",A64+1))</f>
        <v/>
      </c>
      <c r="C65" s="10"/>
    </row>
    <row r="66" spans="1:3" x14ac:dyDescent="0.25">
      <c r="A66" s="2" t="str">
        <f>IF(A65="","",IF(COUNTA(Termek_Datum_tablazat[])/2=A65,"",A65+1))</f>
        <v/>
      </c>
      <c r="C66" s="10"/>
    </row>
    <row r="67" spans="1:3" x14ac:dyDescent="0.25">
      <c r="A67" s="2" t="str">
        <f>IF(A66="","",IF(COUNTA(Termek_Datum_tablazat[])/2=A66,"",A66+1))</f>
        <v/>
      </c>
      <c r="C67" s="10"/>
    </row>
    <row r="68" spans="1:3" x14ac:dyDescent="0.25">
      <c r="A68" s="2" t="str">
        <f>IF(A67="","",IF(COUNTA(Termek_Datum_tablazat[])/2=A67,"",A67+1))</f>
        <v/>
      </c>
      <c r="C68" s="10"/>
    </row>
    <row r="69" spans="1:3" x14ac:dyDescent="0.25">
      <c r="A69" s="2" t="str">
        <f>IF(A68="","",IF(COUNTA(Termek_Datum_tablazat[])/2=A68,"",A68+1))</f>
        <v/>
      </c>
      <c r="C69" s="10"/>
    </row>
    <row r="70" spans="1:3" x14ac:dyDescent="0.25">
      <c r="A70" s="2" t="str">
        <f>IF(A69="","",IF(COUNTA(Termek_Datum_tablazat[])/2=A69,"",A69+1))</f>
        <v/>
      </c>
      <c r="C70" s="10"/>
    </row>
    <row r="71" spans="1:3" x14ac:dyDescent="0.25">
      <c r="A71" s="2" t="str">
        <f>IF(A70="","",IF(COUNTA(Termek_Datum_tablazat[])/2=A70,"",A70+1))</f>
        <v/>
      </c>
      <c r="C71" s="10"/>
    </row>
    <row r="72" spans="1:3" x14ac:dyDescent="0.25">
      <c r="A72" s="2" t="str">
        <f>IF(A71="","",IF(COUNTA(Termek_Datum_tablazat[])/2=A71,"",A71+1))</f>
        <v/>
      </c>
      <c r="C72" s="10"/>
    </row>
    <row r="73" spans="1:3" x14ac:dyDescent="0.25">
      <c r="A73" s="2" t="str">
        <f>IF(A72="","",IF(COUNTA(Termek_Datum_tablazat[])/2=A72,"",A72+1))</f>
        <v/>
      </c>
      <c r="C73" s="10"/>
    </row>
    <row r="74" spans="1:3" x14ac:dyDescent="0.25">
      <c r="A74" s="2" t="str">
        <f>IF(A73="","",IF(COUNTA(Termek_Datum_tablazat[])/2=A73,"",A73+1))</f>
        <v/>
      </c>
      <c r="C74" s="10"/>
    </row>
    <row r="75" spans="1:3" x14ac:dyDescent="0.25">
      <c r="A75" s="2" t="str">
        <f>IF(A74="","",IF(COUNTA(Termek_Datum_tablazat[])/2=A74,"",A74+1))</f>
        <v/>
      </c>
      <c r="C75" s="10"/>
    </row>
    <row r="76" spans="1:3" x14ac:dyDescent="0.25">
      <c r="A76" s="2" t="str">
        <f>IF(A75="","",IF(COUNTA(Termek_Datum_tablazat[])/2=A75,"",A75+1))</f>
        <v/>
      </c>
      <c r="C76" s="10"/>
    </row>
    <row r="77" spans="1:3" x14ac:dyDescent="0.25">
      <c r="A77" s="2" t="str">
        <f>IF(A76="","",IF(COUNTA(Termek_Datum_tablazat[])/2=A76,"",A76+1))</f>
        <v/>
      </c>
      <c r="C77" s="10"/>
    </row>
    <row r="78" spans="1:3" x14ac:dyDescent="0.25">
      <c r="A78" s="2" t="str">
        <f>IF(A77="","",IF(COUNTA(Termek_Datum_tablazat[])/2=A77,"",A77+1))</f>
        <v/>
      </c>
      <c r="C78" s="10"/>
    </row>
    <row r="79" spans="1:3" x14ac:dyDescent="0.25">
      <c r="A79" s="2" t="str">
        <f>IF(A78="","",IF(COUNTA(Termek_Datum_tablazat[])/2=A78,"",A78+1))</f>
        <v/>
      </c>
      <c r="C79" s="10"/>
    </row>
    <row r="80" spans="1:3" x14ac:dyDescent="0.25">
      <c r="A80" s="2" t="str">
        <f>IF(A79="","",IF(COUNTA(Termek_Datum_tablazat[])/2=A79,"",A79+1))</f>
        <v/>
      </c>
      <c r="C80" s="10"/>
    </row>
    <row r="81" spans="1:3" x14ac:dyDescent="0.25">
      <c r="A81" s="2" t="str">
        <f>IF(A80="","",IF(COUNTA(Termek_Datum_tablazat[])/2=A80,"",A80+1))</f>
        <v/>
      </c>
      <c r="C81" s="10"/>
    </row>
    <row r="82" spans="1:3" x14ac:dyDescent="0.25">
      <c r="A82" s="2" t="str">
        <f>IF(A81="","",IF(COUNTA(Termek_Datum_tablazat[])/2=A81,"",A81+1))</f>
        <v/>
      </c>
      <c r="C82" s="10"/>
    </row>
    <row r="83" spans="1:3" x14ac:dyDescent="0.25">
      <c r="A83" s="2" t="str">
        <f>IF(A82="","",IF(COUNTA(Termek_Datum_tablazat[])/2=A82,"",A82+1))</f>
        <v/>
      </c>
      <c r="C83" s="10"/>
    </row>
    <row r="84" spans="1:3" x14ac:dyDescent="0.25">
      <c r="A84" s="2" t="str">
        <f>IF(A83="","",IF(COUNTA(Termek_Datum_tablazat[])/2=A83,"",A83+1))</f>
        <v/>
      </c>
      <c r="C84" s="10"/>
    </row>
    <row r="85" spans="1:3" x14ac:dyDescent="0.25">
      <c r="A85" s="2" t="str">
        <f>IF(A84="","",IF(COUNTA(Termek_Datum_tablazat[])/2=A84,"",A84+1))</f>
        <v/>
      </c>
      <c r="C85" s="10"/>
    </row>
    <row r="86" spans="1:3" x14ac:dyDescent="0.25">
      <c r="A86" s="2" t="str">
        <f>IF(A85="","",IF(COUNTA(Termek_Datum_tablazat[])/2=A85,"",A85+1))</f>
        <v/>
      </c>
      <c r="C86" s="10"/>
    </row>
    <row r="87" spans="1:3" x14ac:dyDescent="0.25">
      <c r="A87" s="2" t="str">
        <f>IF(A86="","",IF(COUNTA(Termek_Datum_tablazat[])/2=A86,"",A86+1))</f>
        <v/>
      </c>
      <c r="C87" s="10"/>
    </row>
    <row r="88" spans="1:3" x14ac:dyDescent="0.25">
      <c r="A88" s="2" t="str">
        <f>IF(A87="","",IF(COUNTA(Termek_Datum_tablazat[])/2=A87,"",A87+1))</f>
        <v/>
      </c>
      <c r="C88" s="10"/>
    </row>
    <row r="89" spans="1:3" x14ac:dyDescent="0.25">
      <c r="A89" s="2" t="str">
        <f>IF(A88="","",IF(COUNTA(Termek_Datum_tablazat[])/2=A88,"",A88+1))</f>
        <v/>
      </c>
      <c r="C89" s="10"/>
    </row>
    <row r="90" spans="1:3" x14ac:dyDescent="0.25">
      <c r="A90" s="2" t="str">
        <f>IF(A89="","",IF(COUNTA(Termek_Datum_tablazat[])/2=A89,"",A89+1))</f>
        <v/>
      </c>
      <c r="C90" s="10"/>
    </row>
    <row r="91" spans="1:3" x14ac:dyDescent="0.25">
      <c r="A91" s="2" t="str">
        <f>IF(A90="","",IF(COUNTA(Termek_Datum_tablazat[])/2=A90,"",A90+1))</f>
        <v/>
      </c>
      <c r="C91" s="10"/>
    </row>
    <row r="92" spans="1:3" x14ac:dyDescent="0.25">
      <c r="A92" s="2" t="str">
        <f>IF(A91="","",IF(COUNTA(Termek_Datum_tablazat[])/2=A91,"",A91+1))</f>
        <v/>
      </c>
      <c r="C92" s="10"/>
    </row>
    <row r="93" spans="1:3" x14ac:dyDescent="0.25">
      <c r="A93" s="2" t="str">
        <f>IF(A92="","",IF(COUNTA(Termek_Datum_tablazat[])/2=A92,"",A92+1))</f>
        <v/>
      </c>
      <c r="C93" s="10"/>
    </row>
    <row r="94" spans="1:3" x14ac:dyDescent="0.25">
      <c r="A94" s="2" t="str">
        <f>IF(A93="","",IF(COUNTA(Termek_Datum_tablazat[])/2=A93,"",A93+1))</f>
        <v/>
      </c>
      <c r="C94" s="10"/>
    </row>
    <row r="95" spans="1:3" x14ac:dyDescent="0.25">
      <c r="A95" s="2" t="str">
        <f>IF(A94="","",IF(COUNTA(Termek_Datum_tablazat[])/2=A94,"",A94+1))</f>
        <v/>
      </c>
      <c r="C95" s="10"/>
    </row>
    <row r="96" spans="1:3" x14ac:dyDescent="0.25">
      <c r="A96" s="2" t="str">
        <f>IF(A95="","",IF(COUNTA(Termek_Datum_tablazat[])/2=A95,"",A95+1))</f>
        <v/>
      </c>
      <c r="C96" s="10"/>
    </row>
    <row r="97" spans="1:3" x14ac:dyDescent="0.25">
      <c r="A97" s="2" t="str">
        <f>IF(A96="","",IF(COUNTA(Termek_Datum_tablazat[])/2=A96,"",A96+1))</f>
        <v/>
      </c>
      <c r="C97" s="10"/>
    </row>
    <row r="98" spans="1:3" x14ac:dyDescent="0.25">
      <c r="A98" s="2" t="str">
        <f>IF(A97="","",IF(COUNTA(Termek_Datum_tablazat[])/2=A97,"",A97+1))</f>
        <v/>
      </c>
      <c r="C98" s="10"/>
    </row>
    <row r="99" spans="1:3" x14ac:dyDescent="0.25">
      <c r="A99" s="2" t="str">
        <f>IF(A98="","",IF(COUNTA(Termek_Datum_tablazat[])/2=A98,"",A98+1))</f>
        <v/>
      </c>
      <c r="C99" s="10"/>
    </row>
    <row r="100" spans="1:3" x14ac:dyDescent="0.25">
      <c r="A100" s="2" t="str">
        <f>IF(A99="","",IF(COUNTA(Termek_Datum_tablazat[])/2=A99,"",A99+1))</f>
        <v/>
      </c>
      <c r="C100" s="10"/>
    </row>
    <row r="101" spans="1:3" x14ac:dyDescent="0.25">
      <c r="A101" s="2" t="str">
        <f>IF(A100="","",IF(COUNTA(Termek_Datum_tablazat[])/2=A100,"",A100+1))</f>
        <v/>
      </c>
      <c r="C101" s="10"/>
    </row>
  </sheetData>
  <dataValidations count="1">
    <dataValidation type="list" allowBlank="1" showInputMessage="1" showErrorMessage="1" sqref="B2:B101">
      <formula1>Termek_lista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1" sqref="B1"/>
    </sheetView>
  </sheetViews>
  <sheetFormatPr defaultRowHeight="15" x14ac:dyDescent="0.25"/>
  <cols>
    <col min="1" max="1" width="11.42578125" bestFit="1" customWidth="1"/>
    <col min="2" max="2" width="18.42578125" customWidth="1"/>
    <col min="4" max="4" width="13.7109375" hidden="1" customWidth="1"/>
    <col min="5" max="5" width="17" bestFit="1" customWidth="1"/>
    <col min="7" max="7" width="0" hidden="1" customWidth="1"/>
    <col min="11" max="11" width="11.42578125" bestFit="1" customWidth="1"/>
  </cols>
  <sheetData>
    <row r="1" spans="1:7" x14ac:dyDescent="0.25">
      <c r="A1" t="s">
        <v>43</v>
      </c>
      <c r="B1" s="9" t="s">
        <v>39</v>
      </c>
      <c r="D1" t="s">
        <v>43</v>
      </c>
      <c r="E1" t="s">
        <v>37</v>
      </c>
      <c r="F1" t="s">
        <v>44</v>
      </c>
      <c r="G1" t="s">
        <v>61</v>
      </c>
    </row>
    <row r="2" spans="1:7" hidden="1" x14ac:dyDescent="0.25">
      <c r="D2" t="s">
        <v>40</v>
      </c>
      <c r="E2" t="s">
        <v>1</v>
      </c>
      <c r="F2" t="s">
        <v>62</v>
      </c>
      <c r="G2" t="str">
        <f>IF(Táblázat_Excel_Files_lekérdezése[[#This Row],[Felhasználó]]=$B$1,"igen","nem")</f>
        <v>nem</v>
      </c>
    </row>
    <row r="3" spans="1:7" hidden="1" x14ac:dyDescent="0.25">
      <c r="D3" t="s">
        <v>41</v>
      </c>
      <c r="E3" t="s">
        <v>1</v>
      </c>
      <c r="F3" t="s">
        <v>62</v>
      </c>
      <c r="G3" t="str">
        <f>IF(Táblázat_Excel_Files_lekérdezése[[#This Row],[Felhasználó]]=$B$1,"igen","nem")</f>
        <v>nem</v>
      </c>
    </row>
    <row r="4" spans="1:7" hidden="1" x14ac:dyDescent="0.25">
      <c r="D4" t="s">
        <v>40</v>
      </c>
      <c r="E4" t="s">
        <v>13</v>
      </c>
      <c r="F4" t="s">
        <v>54</v>
      </c>
      <c r="G4" s="11" t="str">
        <f>IF(Táblázat_Excel_Files_lekérdezése[[#This Row],[Felhasználó]]=$B$1,"igen","nem")</f>
        <v>nem</v>
      </c>
    </row>
    <row r="5" spans="1:7" x14ac:dyDescent="0.25">
      <c r="D5" t="s">
        <v>39</v>
      </c>
      <c r="E5" t="s">
        <v>21</v>
      </c>
      <c r="F5" t="s">
        <v>60</v>
      </c>
      <c r="G5" s="11" t="str">
        <f>IF(Táblázat_Excel_Files_lekérdezése[[#This Row],[Felhasználó]]=$B$1,"igen","nem")</f>
        <v>igen</v>
      </c>
    </row>
    <row r="6" spans="1:7" x14ac:dyDescent="0.25">
      <c r="D6" t="s">
        <v>39</v>
      </c>
      <c r="E6" t="s">
        <v>21</v>
      </c>
      <c r="F6" t="s">
        <v>62</v>
      </c>
      <c r="G6" s="11" t="str">
        <f>IF(Táblázat_Excel_Files_lekérdezése[[#This Row],[Felhasználó]]=$B$1,"igen","nem")</f>
        <v>igen</v>
      </c>
    </row>
  </sheetData>
  <dataValidations count="1">
    <dataValidation type="list" allowBlank="1" showInputMessage="1" showErrorMessage="1" sqref="B1">
      <formula1>Felhasznalo_lista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Termék</vt:lpstr>
      <vt:lpstr>Felhasználó</vt:lpstr>
      <vt:lpstr>Termék-Felhasználó</vt:lpstr>
      <vt:lpstr>Termék-Dátum</vt:lpstr>
      <vt:lpstr>Lekérdezés</vt:lpstr>
      <vt:lpstr>Felhasznalo_lista</vt:lpstr>
      <vt:lpstr>Termek_lista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 System Bt</dc:creator>
  <cp:lastModifiedBy>Zsolt System Bt</cp:lastModifiedBy>
  <dcterms:created xsi:type="dcterms:W3CDTF">2018-01-11T10:26:20Z</dcterms:created>
  <dcterms:modified xsi:type="dcterms:W3CDTF">2018-01-12T11:30:52Z</dcterms:modified>
</cp:coreProperties>
</file>