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ndszergazda\Documents\PowerPivot\PowerPivot-Nap\6-Adatmodell-tablakapcsolatok\"/>
    </mc:Choice>
  </mc:AlternateContent>
  <xr:revisionPtr revIDLastSave="0" documentId="13_ncr:1_{A663EEA9-471C-4D64-8163-DC694F508095}" xr6:coauthVersionLast="34" xr6:coauthVersionMax="34" xr10:uidLastSave="{00000000-0000-0000-0000-000000000000}"/>
  <bookViews>
    <workbookView xWindow="0" yWindow="0" windowWidth="19200" windowHeight="7620" xr2:uid="{00000000-000D-0000-FFFF-FFFF00000000}"/>
  </bookViews>
  <sheets>
    <sheet name="PIVOT_Hiányzó_tételek" sheetId="8" r:id="rId1"/>
    <sheet name="Papiraru_torzs" sheetId="1" r:id="rId2"/>
    <sheet name="Papiraru_forgalomadat" sheetId="2" r:id="rId3"/>
  </sheets>
  <externalReferences>
    <externalReference r:id="rId4"/>
  </externalReferences>
  <definedNames>
    <definedName name="_xlnm._FilterDatabase" localSheetId="2" hidden="1">Papiraru_forgalomadat!$C$1:$C$45</definedName>
    <definedName name="_xlnm._FilterDatabase" localSheetId="1" hidden="1">Papiraru_torzs!$B$1:$B$20</definedName>
    <definedName name="_xlcn.LinkedTable_forgalom1" hidden="1">forgalom[]</definedName>
    <definedName name="_xlcn.LinkedTable_torzs1" hidden="1">torzs[]</definedName>
    <definedName name="DayList">[1]ValidationLists!$A$1:$A$7</definedName>
    <definedName name="_xlnm.Extract" localSheetId="2">Papiraru_forgalomadat!#REF!</definedName>
    <definedName name="_xlnm.Extract" localSheetId="1">Papiraru_torzs!#REF!</definedName>
    <definedName name="MonthList">[1]ValidationLists!$C$1:$C$12</definedName>
  </definedNames>
  <calcPr calcId="152511"/>
  <pivotCaches>
    <pivotCache cacheId="213" r:id="rId5"/>
    <pivotCache cacheId="216" r:id="rId6"/>
    <pivotCache cacheId="219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orzs" name="torzs" connection="LinkedTable_torzs"/>
          <x15:modelTable id="forgalom" name="forgalom" connection="LinkedTable_forgalom"/>
        </x15:modelTables>
        <x15:modelRelationships>
          <x15:modelRelationship fromTable="forgalom" fromColumn="Termék_kód" toTable="torzs" toColumn="Kód"/>
        </x15:modelRelationship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inkedTable_forgalom" type="102" refreshedVersion="6" minRefreshableVersion="5">
    <extLst>
      <ext xmlns:x15="http://schemas.microsoft.com/office/spreadsheetml/2010/11/main" uri="{DE250136-89BD-433C-8126-D09CA5730AF9}">
        <x15:connection id="forgalom">
          <x15:rangePr sourceName="_xlcn.LinkedTable_forgalom1"/>
        </x15:connection>
      </ext>
    </extLst>
  </connection>
  <connection id="2" xr16:uid="{00000000-0015-0000-FFFF-FFFF01000000}" name="LinkedTable_torzs" type="102" refreshedVersion="6" minRefreshableVersion="5">
    <extLst>
      <ext xmlns:x15="http://schemas.microsoft.com/office/spreadsheetml/2010/11/main" uri="{DE250136-89BD-433C-8126-D09CA5730AF9}">
        <x15:connection id="torzs">
          <x15:rangePr sourceName="_xlcn.LinkedTable_torzs1"/>
        </x15:connection>
      </ext>
    </extLst>
  </connection>
  <connection id="3" xr16:uid="{00000000-0015-0000-FFFF-FFFF02000000}" keepAlive="1" name="ThisWorkbookDataModel" description="Adatmodel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<sst xmlns="http://schemas.openxmlformats.org/spreadsheetml/2006/main" count="196" uniqueCount="53">
  <si>
    <t>Kód</t>
  </si>
  <si>
    <t>Szín</t>
  </si>
  <si>
    <t>Egységár</t>
  </si>
  <si>
    <t>Törzs táblázat</t>
  </si>
  <si>
    <t>Binder</t>
  </si>
  <si>
    <t>Black</t>
  </si>
  <si>
    <t>A Kód oszlopban egyedi azonosítók vannak</t>
  </si>
  <si>
    <t>Blue</t>
  </si>
  <si>
    <t>nem lehet ismétlődés!</t>
  </si>
  <si>
    <t>Clipboard</t>
  </si>
  <si>
    <t>Red</t>
  </si>
  <si>
    <t>Pencil</t>
  </si>
  <si>
    <t>Pen</t>
  </si>
  <si>
    <t>Dátum</t>
  </si>
  <si>
    <t>Vevő</t>
  </si>
  <si>
    <t>Eladó</t>
  </si>
  <si>
    <t>Mennyiség</t>
  </si>
  <si>
    <t>Forgalom</t>
  </si>
  <si>
    <t>Tranzakciós táblázat</t>
  </si>
  <si>
    <t>ABC Inc</t>
  </si>
  <si>
    <t>Jones</t>
  </si>
  <si>
    <t>A termékeknek csak a kódját tároljuk a táblában</t>
  </si>
  <si>
    <t>BigCo</t>
  </si>
  <si>
    <t>Ho</t>
  </si>
  <si>
    <t>1:N kapcsolat</t>
  </si>
  <si>
    <t>Adam</t>
  </si>
  <si>
    <t>Ebben segít az adatmodell</t>
  </si>
  <si>
    <t>Mega Corp</t>
  </si>
  <si>
    <t>Gill</t>
  </si>
  <si>
    <t>XYZ Inc</t>
  </si>
  <si>
    <t>NewCo</t>
  </si>
  <si>
    <t>Mini Corp</t>
  </si>
  <si>
    <t>SmallCo</t>
  </si>
  <si>
    <t>AnyCo</t>
  </si>
  <si>
    <t>Fresh Inc</t>
  </si>
  <si>
    <t>A többi adatát a kapcsolaton keresztül lehet megtudni</t>
  </si>
  <si>
    <t>A Forgalom oszlop ÉRTÉK és nem számítás!!</t>
  </si>
  <si>
    <t>Pink</t>
  </si>
  <si>
    <t>Grand Total</t>
  </si>
  <si>
    <t>(blank)</t>
  </si>
  <si>
    <t>Sum of Forgalom</t>
  </si>
  <si>
    <t>Termék_kód</t>
  </si>
  <si>
    <t>Termék_név</t>
  </si>
  <si>
    <t>Törzs tábla kód oszlop elemei</t>
  </si>
  <si>
    <t>(blank) -&gt; Vannak olyan kódok az eredmény</t>
  </si>
  <si>
    <t>táblában, amik mincsenek meg a törzs táblában</t>
  </si>
  <si>
    <t>Törzs.kód és név alapján alapján csoportosítva a forgalom tábla</t>
  </si>
  <si>
    <t xml:space="preserve">(blank sort kibontva láthatjuk, hogy a Forgalom tábla mely soroknak nincs párjuk a </t>
  </si>
  <si>
    <t>Törzs táblában</t>
  </si>
  <si>
    <t>Forgalom.kód és Törzs.terméknév alapján csoportosítva a forgalom</t>
  </si>
  <si>
    <t>Forgalom összes kódja</t>
  </si>
  <si>
    <t>A Törzs tábla páratlan kódjai eltűntek</t>
  </si>
  <si>
    <t>(blank) a név, ahol nem talált a törzsben nevet a kódhoz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</si>
</sst>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1" x14ac:knownFonts="1">
    <font>
      <sz val="10"/>
      <name val="Arial"/>
    </font>
    <font>
      <b/>
      <sz val="10"/>
      <color indexed="12"/>
      <name val="Arial"/>
      <family val="2"/>
      <charset val="238"/>
    </font>
    <font>
      <b/>
      <sz val="10"/>
      <color indexed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2" borderId="0" xfId="0" applyFont="1" applyFill="1"/>
    <xf numFmtId="0" fontId="4" fillId="0" borderId="0" xfId="1" applyFont="1" applyBorder="1" applyAlignment="1" applyProtection="1">
      <alignment horizontal="left" vertical="top"/>
      <protection locked="0"/>
    </xf>
    <xf numFmtId="0" fontId="4" fillId="0" borderId="0" xfId="2" applyFont="1" applyBorder="1" applyAlignment="1" applyProtection="1">
      <protection locked="0"/>
    </xf>
    <xf numFmtId="0" fontId="4" fillId="0" borderId="0" xfId="0" applyFont="1"/>
    <xf numFmtId="0" fontId="4" fillId="0" borderId="0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4" fontId="4" fillId="0" borderId="0" xfId="0" applyNumberFormat="1" applyFont="1"/>
    <xf numFmtId="0" fontId="4" fillId="0" borderId="0" xfId="1" applyFont="1" applyBorder="1" applyAlignment="1" applyProtection="1">
      <alignment horizontal="right" vertical="top"/>
      <protection locked="0"/>
    </xf>
    <xf numFmtId="0" fontId="4" fillId="0" borderId="0" xfId="0" quotePrefix="1" applyFont="1" applyAlignment="1">
      <alignment horizontal="left"/>
    </xf>
    <xf numFmtId="164" fontId="4" fillId="0" borderId="0" xfId="0" applyNumberFormat="1" applyFont="1" applyProtection="1">
      <protection locked="0"/>
    </xf>
    <xf numFmtId="0" fontId="6" fillId="0" borderId="0" xfId="0" applyFont="1"/>
    <xf numFmtId="0" fontId="0" fillId="0" borderId="0" xfId="0" applyNumberFormat="1"/>
    <xf numFmtId="0" fontId="7" fillId="0" borderId="0" xfId="0" applyFont="1"/>
    <xf numFmtId="0" fontId="0" fillId="0" borderId="0" xfId="1" applyFont="1" applyFill="1" applyAlignment="1" applyProtection="1">
      <alignment horizontal="left" vertical="top"/>
      <protection locked="0"/>
    </xf>
    <xf numFmtId="0" fontId="0" fillId="0" borderId="0" xfId="0" applyFont="1" applyAlignment="1" applyProtection="1">
      <protection locked="0"/>
    </xf>
    <xf numFmtId="0" fontId="0" fillId="0" borderId="0" xfId="0" pivotButton="1"/>
    <xf numFmtId="14" fontId="0" fillId="0" borderId="0" xfId="0" applyNumberFormat="1" applyFont="1" applyProtection="1"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NumberFormat="1" applyFont="1" applyProtection="1">
      <protection locked="0"/>
    </xf>
    <xf numFmtId="0" fontId="8" fillId="0" borderId="0" xfId="1" applyFont="1" applyFill="1" applyAlignment="1" applyProtection="1">
      <alignment horizontal="right" vertical="top"/>
      <protection locked="0"/>
    </xf>
    <xf numFmtId="0" fontId="9" fillId="2" borderId="0" xfId="0" applyFont="1" applyFill="1"/>
    <xf numFmtId="0" fontId="10" fillId="0" borderId="0" xfId="1" applyFont="1" applyBorder="1" applyAlignment="1" applyProtection="1">
      <alignment horizontal="right" vertical="top"/>
      <protection locked="0"/>
    </xf>
  </cellXfs>
  <cellStyles count="3">
    <cellStyle name="Normal" xfId="0" builtinId="0"/>
    <cellStyle name="Normal_Sheet1" xfId="2" xr:uid="{00000000-0005-0000-0000-000001000000}"/>
    <cellStyle name="Normal_TapePivot" xfId="1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yyyy/mm/dd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5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pivotCacheDefinition" Target="pivotCache/pivotCacheDefinition3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2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tyles" Target="styles.xml"/><Relationship Id="rId19" Type="http://schemas.openxmlformats.org/officeDocument/2006/relationships/customXml" Target="../customXml/item7.xml"/><Relationship Id="rId31" Type="http://schemas.openxmlformats.org/officeDocument/2006/relationships/customXml" Target="../customXml/item19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Relationship Id="rId30" Type="http://schemas.openxmlformats.org/officeDocument/2006/relationships/customXml" Target="../customXml/item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23</xdr:row>
      <xdr:rowOff>47625</xdr:rowOff>
    </xdr:from>
    <xdr:to>
      <xdr:col>6</xdr:col>
      <xdr:colOff>981075</xdr:colOff>
      <xdr:row>28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4AD59C-4673-43D7-AF04-DD0B348E0DD4}"/>
            </a:ext>
          </a:extLst>
        </xdr:cNvPr>
        <xdr:cNvSpPr txBox="1"/>
      </xdr:nvSpPr>
      <xdr:spPr>
        <a:xfrm>
          <a:off x="2943225" y="3771900"/>
          <a:ext cx="2886075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/>
            <a:t>VAGY RELATED függgvény az adattáblákba</a:t>
          </a:r>
        </a:p>
        <a:p>
          <a:r>
            <a:rPr lang="hu-HU" sz="1100"/>
            <a:t>NULL vagy</a:t>
          </a:r>
          <a:r>
            <a:rPr lang="hu-HU" sz="1100" baseline="0"/>
            <a:t> BLANK értékek lesznek a páratlan sorokban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438149</xdr:colOff>
      <xdr:row>4</xdr:row>
      <xdr:rowOff>95251</xdr:rowOff>
    </xdr:from>
    <xdr:to>
      <xdr:col>12</xdr:col>
      <xdr:colOff>66674</xdr:colOff>
      <xdr:row>8</xdr:row>
      <xdr:rowOff>38101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5FFF87-0CFE-4DFB-892A-E01F3D5B380D}"/>
            </a:ext>
          </a:extLst>
        </xdr:cNvPr>
        <xdr:cNvSpPr txBox="1"/>
      </xdr:nvSpPr>
      <xdr:spPr>
        <a:xfrm>
          <a:off x="4343399" y="838201"/>
          <a:ext cx="26765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/>
            <a:t>19-es kód nem létezik a forgalom táblában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7</xdr:row>
      <xdr:rowOff>123826</xdr:rowOff>
    </xdr:from>
    <xdr:to>
      <xdr:col>12</xdr:col>
      <xdr:colOff>514349</xdr:colOff>
      <xdr:row>11</xdr:row>
      <xdr:rowOff>85726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E02B4C-9CB9-4D74-9980-53B813FE3AE5}"/>
            </a:ext>
          </a:extLst>
        </xdr:cNvPr>
        <xdr:cNvSpPr txBox="1"/>
      </xdr:nvSpPr>
      <xdr:spPr>
        <a:xfrm>
          <a:off x="5267324" y="1352551"/>
          <a:ext cx="298132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/>
            <a:t>20 és 21 kód nem létezik a törzs táblában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ontexturesSampleFiles\DataValComboChe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"/>
      <sheetName val="ValidationSample"/>
      <sheetName val="ValidationLists"/>
      <sheetName val="MyLinks"/>
    </sheetNames>
    <sheetDataSet>
      <sheetData sheetId="0" refreshError="1"/>
      <sheetData sheetId="1" refreshError="1"/>
      <sheetData sheetId="2">
        <row r="1">
          <cell r="A1" t="str">
            <v>Sunday</v>
          </cell>
          <cell r="C1" t="str">
            <v>January</v>
          </cell>
        </row>
        <row r="2">
          <cell r="A2" t="str">
            <v>Monday</v>
          </cell>
          <cell r="C2" t="str">
            <v>February</v>
          </cell>
        </row>
        <row r="3">
          <cell r="A3" t="str">
            <v>Tuesday</v>
          </cell>
          <cell r="C3" t="str">
            <v>March</v>
          </cell>
        </row>
        <row r="4">
          <cell r="A4" t="str">
            <v>Wednesday</v>
          </cell>
          <cell r="C4" t="str">
            <v>April</v>
          </cell>
        </row>
        <row r="5">
          <cell r="A5" t="str">
            <v>Thursday</v>
          </cell>
          <cell r="C5" t="str">
            <v>May</v>
          </cell>
        </row>
        <row r="6">
          <cell r="A6" t="str">
            <v>Friday</v>
          </cell>
          <cell r="C6" t="str">
            <v>June</v>
          </cell>
        </row>
        <row r="7">
          <cell r="A7" t="str">
            <v>Saturday</v>
          </cell>
          <cell r="C7" t="str">
            <v>July</v>
          </cell>
        </row>
        <row r="8">
          <cell r="C8" t="str">
            <v>August</v>
          </cell>
        </row>
        <row r="9">
          <cell r="C9" t="str">
            <v>September</v>
          </cell>
        </row>
        <row r="10">
          <cell r="C10" t="str">
            <v>October</v>
          </cell>
        </row>
        <row r="11">
          <cell r="C11" t="str">
            <v>November</v>
          </cell>
        </row>
        <row r="12">
          <cell r="C12" t="str">
            <v>December</v>
          </cell>
        </row>
      </sheetData>
      <sheetData sheetId="3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orváth Imre" refreshedDate="43293.953421759259" createdVersion="5" refreshedVersion="6" minRefreshableVersion="3" recordCount="0" supportSubquery="1" supportAdvancedDrill="1" xr:uid="{3002A303-98D9-47D4-A770-934A29EAF86A}">
  <cacheSource type="external" connectionId="3"/>
  <cacheFields count="1">
    <cacheField name="[torzs].[Kód].[Kód]" caption="Kód" numFmtId="0" hierarchy="6" level="1">
      <sharedItems containsString="0" containsBlank="1" containsNumber="1" containsInteger="1" minValue="1" maxValue="19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m/>
      </sharedItems>
      <extLst>
        <ext xmlns:x15="http://schemas.microsoft.com/office/spreadsheetml/2010/11/main" uri="{4F2E5C28-24EA-4eb8-9CBF-B6C8F9C3D259}">
          <x15:cachedUniqueNames>
            <x15:cachedUniqueName index="0" name="[torzs].[Kód].&amp;[1]"/>
            <x15:cachedUniqueName index="1" name="[torzs].[Kód].&amp;[2]"/>
            <x15:cachedUniqueName index="2" name="[torzs].[Kód].&amp;[3]"/>
            <x15:cachedUniqueName index="3" name="[torzs].[Kód].&amp;[4]"/>
            <x15:cachedUniqueName index="4" name="[torzs].[Kód].&amp;[5]"/>
            <x15:cachedUniqueName index="5" name="[torzs].[Kód].&amp;[6]"/>
            <x15:cachedUniqueName index="6" name="[torzs].[Kód].&amp;[7]"/>
            <x15:cachedUniqueName index="7" name="[torzs].[Kód].&amp;[8]"/>
            <x15:cachedUniqueName index="8" name="[torzs].[Kód].&amp;[9]"/>
            <x15:cachedUniqueName index="9" name="[torzs].[Kód].&amp;[10]"/>
            <x15:cachedUniqueName index="10" name="[torzs].[Kód].&amp;[11]"/>
            <x15:cachedUniqueName index="11" name="[torzs].[Kód].&amp;[12]"/>
            <x15:cachedUniqueName index="12" name="[torzs].[Kód].&amp;[13]"/>
            <x15:cachedUniqueName index="13" name="[torzs].[Kód].&amp;[14]"/>
            <x15:cachedUniqueName index="14" name="[torzs].[Kód].&amp;[15]"/>
            <x15:cachedUniqueName index="15" name="[torzs].[Kód].&amp;[16]"/>
            <x15:cachedUniqueName index="16" name="[torzs].[Kód].&amp;[17]"/>
            <x15:cachedUniqueName index="17" name="[torzs].[Kód].&amp;[18]"/>
            <x15:cachedUniqueName index="18" name="[torzs].[Kód].&amp;[19]"/>
          </x15:cachedUniqueNames>
        </ext>
      </extLst>
    </cacheField>
  </cacheFields>
  <cacheHierarchies count="22">
    <cacheHierarchy uniqueName="[forgalom].[Dátum]" caption="Dátum" attribute="1" time="1" defaultMemberUniqueName="[forgalom].[Dátum].[All]" allUniqueName="[forgalom].[Dátum].[All]" dimensionUniqueName="[forgalom]" displayFolder="" count="0" memberValueDatatype="7" unbalanced="0"/>
    <cacheHierarchy uniqueName="[forgalom].[Vevő]" caption="Vevő" attribute="1" defaultMemberUniqueName="[forgalom].[Vevő].[All]" allUniqueName="[forgalom].[Vevő].[All]" dimensionUniqueName="[forgalom]" displayFolder="" count="0" memberValueDatatype="130" unbalanced="0"/>
    <cacheHierarchy uniqueName="[forgalom].[Termék_kód]" caption="Termék_kód" attribute="1" defaultMemberUniqueName="[forgalom].[Termék_kód].[All]" allUniqueName="[forgalom].[Termék_kód].[All]" dimensionUniqueName="[forgalom]" displayFolder="" count="0" memberValueDatatype="20" unbalanced="0"/>
    <cacheHierarchy uniqueName="[forgalom].[Eladó]" caption="Eladó" attribute="1" defaultMemberUniqueName="[forgalom].[Eladó].[All]" allUniqueName="[forgalom].[Eladó].[All]" dimensionUniqueName="[forgalom]" displayFolder="" count="0" memberValueDatatype="130" unbalanced="0"/>
    <cacheHierarchy uniqueName="[forgalom].[Mennyiség]" caption="Mennyiség" attribute="1" defaultMemberUniqueName="[forgalom].[Mennyiség].[All]" allUniqueName="[forgalom].[Mennyiség].[All]" dimensionUniqueName="[forgalom]" displayFolder="" count="0" memberValueDatatype="20" unbalanced="0"/>
    <cacheHierarchy uniqueName="[forgalom].[Forgalom]" caption="Forgalom" attribute="1" defaultMemberUniqueName="[forgalom].[Forgalom].[All]" allUniqueName="[forgalom].[Forgalom].[All]" dimensionUniqueName="[forgalom]" displayFolder="" count="0" memberValueDatatype="5" unbalanced="0"/>
    <cacheHierarchy uniqueName="[torzs].[Kód]" caption="Kód" attribute="1" defaultMemberUniqueName="[torzs].[Kód].[All]" allUniqueName="[torzs].[Kód].[All]" dimensionUniqueName="[torzs]" displayFolder="" count="2" memberValueDatatype="20" unbalanced="0">
      <fieldsUsage count="2">
        <fieldUsage x="-1"/>
        <fieldUsage x="0"/>
      </fieldsUsage>
    </cacheHierarchy>
    <cacheHierarchy uniqueName="[torzs].[Termék_név]" caption="Termék_név" attribute="1" defaultMemberUniqueName="[torzs].[Termék_név].[All]" allUniqueName="[torzs].[Termék_név].[All]" dimensionUniqueName="[torzs]" displayFolder="" count="0" memberValueDatatype="130" unbalanced="0"/>
    <cacheHierarchy uniqueName="[torzs].[Szín]" caption="Szín" attribute="1" defaultMemberUniqueName="[torzs].[Szín].[All]" allUniqueName="[torzs].[Szín].[All]" dimensionUniqueName="[torzs]" displayFolder="" count="0" memberValueDatatype="130" unbalanced="0"/>
    <cacheHierarchy uniqueName="[torzs].[Egységár]" caption="Egységár" attribute="1" defaultMemberUniqueName="[torzs].[Egységár].[All]" allUniqueName="[torzs].[Egységár].[All]" dimensionUniqueName="[torzs]" displayFolder="" count="0" memberValueDatatype="5" unbalanced="0"/>
    <cacheHierarchy uniqueName="[Measures].[__XL_Count torzs]" caption="__XL_Count torzs" measure="1" displayFolder="" measureGroup="torzs" count="0" hidden="1"/>
    <cacheHierarchy uniqueName="[Measures].[__XL_Count forgalom]" caption="__XL_Count forgalom" measure="1" displayFolder="" measureGroup="forgalom" count="0" hidden="1"/>
    <cacheHierarchy uniqueName="[Measures].[__No measures defined]" caption="__No measures defined" measure="1" displayFolder="" count="0" hidden="1"/>
    <cacheHierarchy uniqueName="[Measures].[Összeg - Forgalom]" caption="Összeg - Forgalom" measure="1" displayFolder="" measureGroup="forgalom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Összeg - Mennyiség]" caption="Összeg - Mennyiség" measure="1" displayFolder="" measureGroup="forgalom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unt of Termék_név]" caption="Count of Termék_név" measure="1" displayFolder="" measureGroup="torz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Termék_kód]" caption="Sum of Termék_kód" measure="1" displayFolder="" measureGroup="forgalom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Distinct Count of Termék_kód]" caption="Distinct Count of Termék_kód" measure="1" displayFolder="" measureGroup="forgalom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Összeg - Kód]" caption="Összeg - Kód" measure="1" displayFolder="" measureGroup="torz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Eltérők darabszáma – Kód]" caption="Eltérők darabszáma – Kód" measure="1" displayFolder="" measureGroup="torz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Elemszám - Vevő]" caption="Elemszám - Vevő" measure="1" displayFolder="" measureGroup="forgalom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Eltérők darabszáma – Vevő]" caption="Eltérők darabszáma – Vevő" measure="1" displayFolder="" measureGroup="forgalom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3">
    <dimension name="forgalom" uniqueName="[forgalom]" caption="forgalom"/>
    <dimension measure="1" name="Measures" uniqueName="[Measures]" caption="Measures"/>
    <dimension name="torzs" uniqueName="[torzs]" caption="torzs"/>
  </dimensions>
  <measureGroups count="2">
    <measureGroup name="forgalom" caption="forgalom"/>
    <measureGroup name="torzs" caption="torz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orváth Imre" refreshedDate="43293.953423032406" createdVersion="5" refreshedVersion="6" minRefreshableVersion="3" recordCount="0" supportSubquery="1" supportAdvancedDrill="1" xr:uid="{9F78B420-CCB4-41EE-82B6-EA62C4EC3208}">
  <cacheSource type="external" connectionId="3"/>
  <cacheFields count="3">
    <cacheField name="[torzs].[Kód].[Kód]" caption="Kód" numFmtId="0" hierarchy="6" level="1">
      <sharedItems containsString="0" containsBlank="1" containsNumber="1" containsInteger="1" minValue="1" maxValue="16" count="14">
        <n v="1"/>
        <n v="2"/>
        <n v="3"/>
        <n v="4"/>
        <n v="5"/>
        <n v="7"/>
        <n v="8"/>
        <n v="9"/>
        <n v="10"/>
        <n v="11"/>
        <n v="12"/>
        <n v="13"/>
        <n v="16"/>
        <m/>
      </sharedItems>
      <extLst>
        <ext xmlns:x15="http://schemas.microsoft.com/office/spreadsheetml/2010/11/main" uri="{4F2E5C28-24EA-4eb8-9CBF-B6C8F9C3D259}">
          <x15:cachedUniqueNames>
            <x15:cachedUniqueName index="0" name="[torzs].[Kód].&amp;[1]"/>
            <x15:cachedUniqueName index="1" name="[torzs].[Kód].&amp;[2]"/>
            <x15:cachedUniqueName index="2" name="[torzs].[Kód].&amp;[3]"/>
            <x15:cachedUniqueName index="3" name="[torzs].[Kód].&amp;[4]"/>
            <x15:cachedUniqueName index="4" name="[torzs].[Kód].&amp;[5]"/>
            <x15:cachedUniqueName index="5" name="[torzs].[Kód].&amp;[7]"/>
            <x15:cachedUniqueName index="6" name="[torzs].[Kód].&amp;[8]"/>
            <x15:cachedUniqueName index="7" name="[torzs].[Kód].&amp;[9]"/>
            <x15:cachedUniqueName index="8" name="[torzs].[Kód].&amp;[10]"/>
            <x15:cachedUniqueName index="9" name="[torzs].[Kód].&amp;[11]"/>
            <x15:cachedUniqueName index="10" name="[torzs].[Kód].&amp;[12]"/>
            <x15:cachedUniqueName index="11" name="[torzs].[Kód].&amp;[13]"/>
            <x15:cachedUniqueName index="12" name="[torzs].[Kód].&amp;[16]"/>
          </x15:cachedUniqueNames>
        </ext>
      </extLst>
    </cacheField>
    <cacheField name="[torzs].[Termék_név].[Termék_név]" caption="Termék_név" numFmtId="0" hierarchy="7" level="1">
      <sharedItems containsBlank="1" count="5">
        <s v="Binder"/>
        <s v="Clipboard"/>
        <s v="Pencil"/>
        <s v="Pen"/>
        <m/>
      </sharedItems>
    </cacheField>
    <cacheField name="[Measures].[Összeg - Forgalom]" caption="Összeg - Forgalom" numFmtId="0" hierarchy="13" level="32767"/>
  </cacheFields>
  <cacheHierarchies count="22">
    <cacheHierarchy uniqueName="[forgalom].[Dátum]" caption="Dátum" attribute="1" time="1" defaultMemberUniqueName="[forgalom].[Dátum].[All]" allUniqueName="[forgalom].[Dátum].[All]" dimensionUniqueName="[forgalom]" displayFolder="" count="0" memberValueDatatype="7" unbalanced="0"/>
    <cacheHierarchy uniqueName="[forgalom].[Vevő]" caption="Vevő" attribute="1" defaultMemberUniqueName="[forgalom].[Vevő].[All]" allUniqueName="[forgalom].[Vevő].[All]" dimensionUniqueName="[forgalom]" displayFolder="" count="0" memberValueDatatype="130" unbalanced="0"/>
    <cacheHierarchy uniqueName="[forgalom].[Termék_kód]" caption="Termék_kód" attribute="1" defaultMemberUniqueName="[forgalom].[Termék_kód].[All]" allUniqueName="[forgalom].[Termék_kód].[All]" dimensionUniqueName="[forgalom]" displayFolder="" count="0" memberValueDatatype="20" unbalanced="0"/>
    <cacheHierarchy uniqueName="[forgalom].[Eladó]" caption="Eladó" attribute="1" defaultMemberUniqueName="[forgalom].[Eladó].[All]" allUniqueName="[forgalom].[Eladó].[All]" dimensionUniqueName="[forgalom]" displayFolder="" count="0" memberValueDatatype="130" unbalanced="0"/>
    <cacheHierarchy uniqueName="[forgalom].[Mennyiség]" caption="Mennyiség" attribute="1" defaultMemberUniqueName="[forgalom].[Mennyiség].[All]" allUniqueName="[forgalom].[Mennyiség].[All]" dimensionUniqueName="[forgalom]" displayFolder="" count="0" memberValueDatatype="20" unbalanced="0"/>
    <cacheHierarchy uniqueName="[forgalom].[Forgalom]" caption="Forgalom" attribute="1" defaultMemberUniqueName="[forgalom].[Forgalom].[All]" allUniqueName="[forgalom].[Forgalom].[All]" dimensionUniqueName="[forgalom]" displayFolder="" count="0" memberValueDatatype="5" unbalanced="0"/>
    <cacheHierarchy uniqueName="[torzs].[Kód]" caption="Kód" attribute="1" defaultMemberUniqueName="[torzs].[Kód].[All]" allUniqueName="[torzs].[Kód].[All]" dimensionUniqueName="[torzs]" displayFolder="" count="2" memberValueDatatype="20" unbalanced="0">
      <fieldsUsage count="2">
        <fieldUsage x="-1"/>
        <fieldUsage x="0"/>
      </fieldsUsage>
    </cacheHierarchy>
    <cacheHierarchy uniqueName="[torzs].[Termék_név]" caption="Termék_név" attribute="1" defaultMemberUniqueName="[torzs].[Termék_név].[All]" allUniqueName="[torzs].[Termék_név].[All]" dimensionUniqueName="[torzs]" displayFolder="" count="2" memberValueDatatype="130" unbalanced="0">
      <fieldsUsage count="2">
        <fieldUsage x="-1"/>
        <fieldUsage x="1"/>
      </fieldsUsage>
    </cacheHierarchy>
    <cacheHierarchy uniqueName="[torzs].[Szín]" caption="Szín" attribute="1" defaultMemberUniqueName="[torzs].[Szín].[All]" allUniqueName="[torzs].[Szín].[All]" dimensionUniqueName="[torzs]" displayFolder="" count="0" memberValueDatatype="130" unbalanced="0"/>
    <cacheHierarchy uniqueName="[torzs].[Egységár]" caption="Egységár" attribute="1" defaultMemberUniqueName="[torzs].[Egységár].[All]" allUniqueName="[torzs].[Egységár].[All]" dimensionUniqueName="[torzs]" displayFolder="" count="0" memberValueDatatype="5" unbalanced="0"/>
    <cacheHierarchy uniqueName="[Measures].[__XL_Count torzs]" caption="__XL_Count torzs" measure="1" displayFolder="" measureGroup="torzs" count="0" hidden="1"/>
    <cacheHierarchy uniqueName="[Measures].[__XL_Count forgalom]" caption="__XL_Count forgalom" measure="1" displayFolder="" measureGroup="forgalom" count="0" hidden="1"/>
    <cacheHierarchy uniqueName="[Measures].[__No measures defined]" caption="__No measures defined" measure="1" displayFolder="" count="0" hidden="1"/>
    <cacheHierarchy uniqueName="[Measures].[Összeg - Forgalom]" caption="Összeg - Forgalom" measure="1" displayFolder="" measureGroup="forgalom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Összeg - Mennyiség]" caption="Összeg - Mennyiség" measure="1" displayFolder="" measureGroup="forgalom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unt of Termék_név]" caption="Count of Termék_név" measure="1" displayFolder="" measureGroup="torz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Termék_kód]" caption="Sum of Termék_kód" measure="1" displayFolder="" measureGroup="forgalom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Distinct Count of Termék_kód]" caption="Distinct Count of Termék_kód" measure="1" displayFolder="" measureGroup="forgalom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Összeg - Kód]" caption="Összeg - Kód" measure="1" displayFolder="" measureGroup="torz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Eltérők darabszáma – Kód]" caption="Eltérők darabszáma – Kód" measure="1" displayFolder="" measureGroup="torz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Elemszám - Vevő]" caption="Elemszám - Vevő" measure="1" displayFolder="" measureGroup="forgalom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Eltérők darabszáma – Vevő]" caption="Eltérők darabszáma – Vevő" measure="1" displayFolder="" measureGroup="forgalom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3">
    <dimension name="forgalom" uniqueName="[forgalom]" caption="forgalom"/>
    <dimension measure="1" name="Measures" uniqueName="[Measures]" caption="Measures"/>
    <dimension name="torzs" uniqueName="[torzs]" caption="torzs"/>
  </dimensions>
  <measureGroups count="2">
    <measureGroup name="forgalom" caption="forgalom"/>
    <measureGroup name="torzs" caption="torz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orváth Imre" refreshedDate="43293.953424074076" createdVersion="5" refreshedVersion="6" minRefreshableVersion="3" recordCount="0" supportSubquery="1" supportAdvancedDrill="1" xr:uid="{1049A7C7-E868-420D-B1B0-FACAA6A9C08D}">
  <cacheSource type="external" connectionId="3"/>
  <cacheFields count="3">
    <cacheField name="[Measures].[Összeg - Forgalom]" caption="Összeg - Forgalom" numFmtId="0" hierarchy="13" level="32767"/>
    <cacheField name="[forgalom].[Termék_kód].[Termék_kód]" caption="Termék_kód" numFmtId="0" hierarchy="2" level="1">
      <sharedItems containsSemiMixedTypes="0" containsString="0" containsNumber="1" containsInteger="1" minValue="1" maxValue="21" count="15">
        <n v="1"/>
        <n v="2"/>
        <n v="3"/>
        <n v="4"/>
        <n v="5"/>
        <n v="7"/>
        <n v="8"/>
        <n v="9"/>
        <n v="10"/>
        <n v="11"/>
        <n v="12"/>
        <n v="13"/>
        <n v="16"/>
        <n v="20"/>
        <n v="21"/>
      </sharedItems>
      <extLst>
        <ext xmlns:x15="http://schemas.microsoft.com/office/spreadsheetml/2010/11/main" uri="{4F2E5C28-24EA-4eb8-9CBF-B6C8F9C3D259}">
          <x15:cachedUniqueNames>
            <x15:cachedUniqueName index="0" name="[forgalom].[Termék_kód].&amp;[1]"/>
            <x15:cachedUniqueName index="1" name="[forgalom].[Termék_kód].&amp;[2]"/>
            <x15:cachedUniqueName index="2" name="[forgalom].[Termék_kód].&amp;[3]"/>
            <x15:cachedUniqueName index="3" name="[forgalom].[Termék_kód].&amp;[4]"/>
            <x15:cachedUniqueName index="4" name="[forgalom].[Termék_kód].&amp;[5]"/>
            <x15:cachedUniqueName index="5" name="[forgalom].[Termék_kód].&amp;[7]"/>
            <x15:cachedUniqueName index="6" name="[forgalom].[Termék_kód].&amp;[8]"/>
            <x15:cachedUniqueName index="7" name="[forgalom].[Termék_kód].&amp;[9]"/>
            <x15:cachedUniqueName index="8" name="[forgalom].[Termék_kód].&amp;[10]"/>
            <x15:cachedUniqueName index="9" name="[forgalom].[Termék_kód].&amp;[11]"/>
            <x15:cachedUniqueName index="10" name="[forgalom].[Termék_kód].&amp;[12]"/>
            <x15:cachedUniqueName index="11" name="[forgalom].[Termék_kód].&amp;[13]"/>
            <x15:cachedUniqueName index="12" name="[forgalom].[Termék_kód].&amp;[16]"/>
            <x15:cachedUniqueName index="13" name="[forgalom].[Termék_kód].&amp;[20]"/>
            <x15:cachedUniqueName index="14" name="[forgalom].[Termék_kód].&amp;[21]"/>
          </x15:cachedUniqueNames>
        </ext>
      </extLst>
    </cacheField>
    <cacheField name="[torzs].[Termék_név].[Termék_név]" caption="Termék_név" numFmtId="0" hierarchy="7" level="1">
      <sharedItems containsBlank="1" count="5">
        <s v="Binder"/>
        <s v="Clipboard"/>
        <s v="Pencil"/>
        <s v="Pen"/>
        <m/>
      </sharedItems>
    </cacheField>
  </cacheFields>
  <cacheHierarchies count="22">
    <cacheHierarchy uniqueName="[forgalom].[Dátum]" caption="Dátum" attribute="1" time="1" defaultMemberUniqueName="[forgalom].[Dátum].[All]" allUniqueName="[forgalom].[Dátum].[All]" dimensionUniqueName="[forgalom]" displayFolder="" count="0" memberValueDatatype="7" unbalanced="0"/>
    <cacheHierarchy uniqueName="[forgalom].[Vevő]" caption="Vevő" attribute="1" defaultMemberUniqueName="[forgalom].[Vevő].[All]" allUniqueName="[forgalom].[Vevő].[All]" dimensionUniqueName="[forgalom]" displayFolder="" count="0" memberValueDatatype="130" unbalanced="0"/>
    <cacheHierarchy uniqueName="[forgalom].[Termék_kód]" caption="Termék_kód" attribute="1" defaultMemberUniqueName="[forgalom].[Termék_kód].[All]" allUniqueName="[forgalom].[Termék_kód].[All]" dimensionUniqueName="[forgalom]" displayFolder="" count="2" memberValueDatatype="20" unbalanced="0">
      <fieldsUsage count="2">
        <fieldUsage x="-1"/>
        <fieldUsage x="1"/>
      </fieldsUsage>
    </cacheHierarchy>
    <cacheHierarchy uniqueName="[forgalom].[Eladó]" caption="Eladó" attribute="1" defaultMemberUniqueName="[forgalom].[Eladó].[All]" allUniqueName="[forgalom].[Eladó].[All]" dimensionUniqueName="[forgalom]" displayFolder="" count="0" memberValueDatatype="130" unbalanced="0"/>
    <cacheHierarchy uniqueName="[forgalom].[Mennyiség]" caption="Mennyiség" attribute="1" defaultMemberUniqueName="[forgalom].[Mennyiség].[All]" allUniqueName="[forgalom].[Mennyiség].[All]" dimensionUniqueName="[forgalom]" displayFolder="" count="0" memberValueDatatype="20" unbalanced="0"/>
    <cacheHierarchy uniqueName="[forgalom].[Forgalom]" caption="Forgalom" attribute="1" defaultMemberUniqueName="[forgalom].[Forgalom].[All]" allUniqueName="[forgalom].[Forgalom].[All]" dimensionUniqueName="[forgalom]" displayFolder="" count="0" memberValueDatatype="5" unbalanced="0"/>
    <cacheHierarchy uniqueName="[torzs].[Kód]" caption="Kód" attribute="1" defaultMemberUniqueName="[torzs].[Kód].[All]" allUniqueName="[torzs].[Kód].[All]" dimensionUniqueName="[torzs]" displayFolder="" count="0" memberValueDatatype="20" unbalanced="0"/>
    <cacheHierarchy uniqueName="[torzs].[Termék_név]" caption="Termék_név" attribute="1" defaultMemberUniqueName="[torzs].[Termék_név].[All]" allUniqueName="[torzs].[Termék_név].[All]" dimensionUniqueName="[torzs]" displayFolder="" count="2" memberValueDatatype="130" unbalanced="0">
      <fieldsUsage count="2">
        <fieldUsage x="-1"/>
        <fieldUsage x="2"/>
      </fieldsUsage>
    </cacheHierarchy>
    <cacheHierarchy uniqueName="[torzs].[Szín]" caption="Szín" attribute="1" defaultMemberUniqueName="[torzs].[Szín].[All]" allUniqueName="[torzs].[Szín].[All]" dimensionUniqueName="[torzs]" displayFolder="" count="0" memberValueDatatype="130" unbalanced="0"/>
    <cacheHierarchy uniqueName="[torzs].[Egységár]" caption="Egységár" attribute="1" defaultMemberUniqueName="[torzs].[Egységár].[All]" allUniqueName="[torzs].[Egységár].[All]" dimensionUniqueName="[torzs]" displayFolder="" count="0" memberValueDatatype="5" unbalanced="0"/>
    <cacheHierarchy uniqueName="[Measures].[__XL_Count torzs]" caption="__XL_Count torzs" measure="1" displayFolder="" measureGroup="torzs" count="0" hidden="1"/>
    <cacheHierarchy uniqueName="[Measures].[__XL_Count forgalom]" caption="__XL_Count forgalom" measure="1" displayFolder="" measureGroup="forgalom" count="0" hidden="1"/>
    <cacheHierarchy uniqueName="[Measures].[__No measures defined]" caption="__No measures defined" measure="1" displayFolder="" count="0" hidden="1"/>
    <cacheHierarchy uniqueName="[Measures].[Összeg - Forgalom]" caption="Összeg - Forgalom" measure="1" displayFolder="" measureGroup="forgalom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Összeg - Mennyiség]" caption="Összeg - Mennyiség" measure="1" displayFolder="" measureGroup="forgalom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unt of Termék_név]" caption="Count of Termék_név" measure="1" displayFolder="" measureGroup="torz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Termék_kód]" caption="Sum of Termék_kód" measure="1" displayFolder="" measureGroup="forgalom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Distinct Count of Termék_kód]" caption="Distinct Count of Termék_kód" measure="1" displayFolder="" measureGroup="forgalom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Összeg - Kód]" caption="Összeg - Kód" measure="1" displayFolder="" measureGroup="torz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Eltérők darabszáma – Kód]" caption="Eltérők darabszáma – Kód" measure="1" displayFolder="" measureGroup="torz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Elemszám - Vevő]" caption="Elemszám - Vevő" measure="1" displayFolder="" measureGroup="forgalom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Eltérők darabszáma – Vevő]" caption="Eltérők darabszáma – Vevő" measure="1" displayFolder="" measureGroup="forgalom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3">
    <dimension name="forgalom" uniqueName="[forgalom]" caption="forgalom"/>
    <dimension measure="1" name="Measures" uniqueName="[Measures]" caption="Measures"/>
    <dimension name="torzs" uniqueName="[torzs]" caption="torzs"/>
  </dimensions>
  <measureGroups count="2">
    <measureGroup name="forgalom" caption="forgalom"/>
    <measureGroup name="torzs" caption="torz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E4798B-9EC7-4D93-BE6E-BFBB3E72E4D9}" name="PivotTable8" cacheId="213" applyNumberFormats="0" applyBorderFormats="0" applyFontFormats="0" applyPatternFormats="0" applyAlignmentFormats="0" applyWidthHeightFormats="1" dataCaption="Values" tag="17db7264-7c9b-4e48-8495-22f10fe2ce91" updatedVersion="6" minRefreshableVersion="3" useAutoFormatting="1" itemPrintTitles="1" createdVersion="5" indent="0" compact="0" compactData="0" multipleFieldFilters="0">
  <location ref="A7:A28" firstHeaderRow="1" firstDataRow="1" firstDataCol="1"/>
  <pivotFields count="1">
    <pivotField axis="axisRow" compact="0" allDrilled="1" outline="0" showAll="0" dataSourceSort="1" defaultSubtotal="0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6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orzs]"/>
        <x15:activeTabTopLevelEntity name="[forgalom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890FFF-79E0-48CE-AFFD-CD96D26386F1}" name="PivotTable7" cacheId="216" applyNumberFormats="0" applyBorderFormats="0" applyFontFormats="0" applyPatternFormats="0" applyAlignmentFormats="0" applyWidthHeightFormats="1" dataCaption="Values" tag="933bba35-d176-47d7-93f5-c53b315cf3f0" updatedVersion="6" minRefreshableVersion="3" useAutoFormatting="1" itemPrintTitles="1" createdVersion="5" indent="0" compact="0" compactData="0" multipleFieldFilters="0">
  <location ref="E7:G22" firstHeaderRow="1" firstDataRow="1" firstDataCol="2"/>
  <pivotFields count="3">
    <pivotField axis="axisRow" compact="0" allDrilled="1" outline="0" showAll="0" dataSourceSort="1" defaultSubtotal="0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5">
    <i>
      <x/>
      <x/>
    </i>
    <i>
      <x v="1"/>
      <x/>
    </i>
    <i>
      <x v="2"/>
      <x/>
    </i>
    <i>
      <x v="3"/>
      <x v="1"/>
    </i>
    <i>
      <x v="4"/>
      <x v="2"/>
    </i>
    <i>
      <x v="5"/>
      <x v="3"/>
    </i>
    <i>
      <x v="6"/>
      <x v="3"/>
    </i>
    <i>
      <x v="7"/>
      <x v="3"/>
    </i>
    <i>
      <x v="8"/>
      <x/>
    </i>
    <i>
      <x v="9"/>
      <x/>
    </i>
    <i>
      <x v="10"/>
      <x v="1"/>
    </i>
    <i>
      <x v="11"/>
      <x v="2"/>
    </i>
    <i>
      <x v="12"/>
      <x v="2"/>
    </i>
    <i>
      <x v="13"/>
      <x v="4"/>
    </i>
    <i t="grand">
      <x/>
    </i>
  </rowItems>
  <colItems count="1">
    <i/>
  </colItems>
  <dataFields count="1">
    <dataField name="Sum of Forgalom" fld="2" baseField="0" baseItem="0"/>
  </dataField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6"/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orzs]"/>
        <x15:activeTabTopLevelEntity name="[forgalom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CCC602-A5B7-4707-B4C9-66E2BED684F0}" name="PivotTable6" cacheId="219" applyNumberFormats="0" applyBorderFormats="0" applyFontFormats="0" applyPatternFormats="0" applyAlignmentFormats="0" applyWidthHeightFormats="1" dataCaption="Values" tag="80a268b5-40a2-425e-a6f6-7a413bf34874" updatedVersion="6" minRefreshableVersion="3" useAutoFormatting="1" itemPrintTitles="1" createdVersion="5" indent="0" compact="0" compactData="0" multipleFieldFilters="0">
  <location ref="K7:M23" firstHeaderRow="1" firstDataRow="1" firstDataCol="2"/>
  <pivotFields count="3"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6">
    <i>
      <x/>
      <x/>
    </i>
    <i>
      <x v="1"/>
      <x/>
    </i>
    <i>
      <x v="2"/>
      <x/>
    </i>
    <i>
      <x v="3"/>
      <x v="1"/>
    </i>
    <i>
      <x v="4"/>
      <x v="2"/>
    </i>
    <i>
      <x v="5"/>
      <x v="3"/>
    </i>
    <i>
      <x v="6"/>
      <x v="3"/>
    </i>
    <i>
      <x v="7"/>
      <x v="3"/>
    </i>
    <i>
      <x v="8"/>
      <x/>
    </i>
    <i>
      <x v="9"/>
      <x/>
    </i>
    <i>
      <x v="10"/>
      <x v="1"/>
    </i>
    <i>
      <x v="11"/>
      <x v="2"/>
    </i>
    <i>
      <x v="12"/>
      <x v="2"/>
    </i>
    <i>
      <x v="13"/>
      <x v="4"/>
    </i>
    <i>
      <x v="14"/>
      <x v="4"/>
    </i>
    <i t="grand">
      <x/>
    </i>
  </rowItems>
  <colItems count="1">
    <i/>
  </colItems>
  <dataFields count="1">
    <dataField name="Sum of Forgalom" fld="0" baseField="0" baseItem="0"/>
  </dataField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2"/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orzs]"/>
        <x15:activeTabTopLevelEntity name="[forgalom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orzs" displayName="torzs" ref="A1:D20" totalsRowShown="0" headerRowDxfId="10">
  <tableColumns count="4">
    <tableColumn id="1" xr3:uid="{00000000-0010-0000-0000-000001000000}" name="Kód" dataDxfId="9"/>
    <tableColumn id="3" xr3:uid="{00000000-0010-0000-0000-000003000000}" name="Termék_név" dataDxfId="8" dataCellStyle="Normal_TapePivot"/>
    <tableColumn id="5" xr3:uid="{00000000-0010-0000-0000-000005000000}" name="Szín" dataDxfId="7"/>
    <tableColumn id="7" xr3:uid="{00000000-0010-0000-0000-000007000000}" name="Egységár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orgalom" displayName="forgalom" ref="A1:F45" totalsRowShown="0" headerRowDxfId="6">
  <autoFilter ref="A1:F45" xr:uid="{00000000-0009-0000-0100-000002000000}"/>
  <tableColumns count="6">
    <tableColumn id="2" xr3:uid="{00000000-0010-0000-0100-000002000000}" name="Dátum" dataDxfId="5"/>
    <tableColumn id="1" xr3:uid="{00000000-0010-0000-0100-000001000000}" name="Vevő" dataDxfId="4"/>
    <tableColumn id="3" xr3:uid="{00000000-0010-0000-0100-000003000000}" name="Termék_kód" dataDxfId="3" dataCellStyle="Normal_TapePivot"/>
    <tableColumn id="4" xr3:uid="{00000000-0010-0000-0100-000004000000}" name="Eladó" dataDxfId="2"/>
    <tableColumn id="6" xr3:uid="{00000000-0010-0000-0100-000006000000}" name="Mennyiség" dataDxfId="1"/>
    <tableColumn id="5" xr3:uid="{00000000-0010-0000-0100-000005000000}" name="Forgalom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C635D-80F7-4C06-A8DB-2CB91F5C45D2}">
  <dimension ref="A2:M28"/>
  <sheetViews>
    <sheetView tabSelected="1" workbookViewId="0">
      <selection activeCell="K2" sqref="K2"/>
    </sheetView>
  </sheetViews>
  <sheetFormatPr defaultRowHeight="12.75" x14ac:dyDescent="0.2"/>
  <cols>
    <col min="1" max="1" width="11.7109375" bestFit="1" customWidth="1"/>
    <col min="2" max="2" width="14.42578125" bestFit="1" customWidth="1"/>
    <col min="5" max="5" width="13.85546875" bestFit="1" customWidth="1"/>
    <col min="6" max="6" width="14.42578125" bestFit="1" customWidth="1"/>
    <col min="7" max="7" width="16.85546875" bestFit="1" customWidth="1"/>
    <col min="9" max="9" width="13.85546875" bestFit="1" customWidth="1"/>
    <col min="10" max="10" width="9" customWidth="1"/>
    <col min="11" max="11" width="16.85546875" bestFit="1" customWidth="1"/>
    <col min="12" max="12" width="14.42578125" bestFit="1" customWidth="1"/>
    <col min="13" max="13" width="16.85546875" bestFit="1" customWidth="1"/>
  </cols>
  <sheetData>
    <row r="2" spans="1:13" x14ac:dyDescent="0.2">
      <c r="A2" s="17" t="s">
        <v>43</v>
      </c>
      <c r="E2" s="17" t="s">
        <v>46</v>
      </c>
      <c r="K2" s="17" t="s">
        <v>49</v>
      </c>
    </row>
    <row r="3" spans="1:13" x14ac:dyDescent="0.2">
      <c r="A3" s="19" t="s">
        <v>44</v>
      </c>
      <c r="E3" s="19" t="s">
        <v>47</v>
      </c>
      <c r="K3" s="19" t="s">
        <v>50</v>
      </c>
    </row>
    <row r="4" spans="1:13" x14ac:dyDescent="0.2">
      <c r="A4" s="19" t="s">
        <v>45</v>
      </c>
      <c r="E4" s="19" t="s">
        <v>48</v>
      </c>
      <c r="K4" s="19" t="s">
        <v>52</v>
      </c>
    </row>
    <row r="5" spans="1:13" x14ac:dyDescent="0.2">
      <c r="E5" s="19" t="s">
        <v>51</v>
      </c>
    </row>
    <row r="7" spans="1:13" x14ac:dyDescent="0.2">
      <c r="A7" s="22" t="s">
        <v>0</v>
      </c>
      <c r="D7" s="22"/>
      <c r="E7" s="22" t="s">
        <v>0</v>
      </c>
      <c r="F7" s="22" t="s">
        <v>42</v>
      </c>
      <c r="G7" t="s">
        <v>40</v>
      </c>
      <c r="H7" s="22"/>
      <c r="K7" s="22" t="s">
        <v>41</v>
      </c>
      <c r="L7" s="22" t="s">
        <v>42</v>
      </c>
      <c r="M7" t="s">
        <v>40</v>
      </c>
    </row>
    <row r="8" spans="1:13" x14ac:dyDescent="0.2">
      <c r="A8">
        <v>1</v>
      </c>
      <c r="E8">
        <v>1</v>
      </c>
      <c r="F8" t="s">
        <v>4</v>
      </c>
      <c r="G8" s="18">
        <v>664.59999999999991</v>
      </c>
      <c r="K8">
        <v>1</v>
      </c>
      <c r="L8" t="s">
        <v>4</v>
      </c>
      <c r="M8" s="18">
        <v>664.59999999999991</v>
      </c>
    </row>
    <row r="9" spans="1:13" x14ac:dyDescent="0.2">
      <c r="A9">
        <v>2</v>
      </c>
      <c r="E9">
        <v>2</v>
      </c>
      <c r="F9" t="s">
        <v>4</v>
      </c>
      <c r="G9" s="18">
        <v>1647.8899999999999</v>
      </c>
      <c r="K9">
        <v>2</v>
      </c>
      <c r="L9" t="s">
        <v>4</v>
      </c>
      <c r="M9" s="18">
        <v>1647.8899999999999</v>
      </c>
    </row>
    <row r="10" spans="1:13" x14ac:dyDescent="0.2">
      <c r="A10">
        <v>3</v>
      </c>
      <c r="E10">
        <v>3</v>
      </c>
      <c r="F10" t="s">
        <v>4</v>
      </c>
      <c r="G10" s="18">
        <v>420</v>
      </c>
      <c r="K10">
        <v>3</v>
      </c>
      <c r="L10" t="s">
        <v>4</v>
      </c>
      <c r="M10" s="18">
        <v>420</v>
      </c>
    </row>
    <row r="11" spans="1:13" x14ac:dyDescent="0.2">
      <c r="A11">
        <v>4</v>
      </c>
      <c r="E11">
        <v>4</v>
      </c>
      <c r="F11" t="s">
        <v>9</v>
      </c>
      <c r="G11" s="18">
        <v>507.24</v>
      </c>
      <c r="K11">
        <v>4</v>
      </c>
      <c r="L11" t="s">
        <v>9</v>
      </c>
      <c r="M11" s="18">
        <v>507.24</v>
      </c>
    </row>
    <row r="12" spans="1:13" x14ac:dyDescent="0.2">
      <c r="A12">
        <v>5</v>
      </c>
      <c r="E12">
        <v>5</v>
      </c>
      <c r="F12" t="s">
        <v>11</v>
      </c>
      <c r="G12" s="18">
        <v>75.62</v>
      </c>
      <c r="K12">
        <v>5</v>
      </c>
      <c r="L12" t="s">
        <v>11</v>
      </c>
      <c r="M12" s="18">
        <v>75.62</v>
      </c>
    </row>
    <row r="13" spans="1:13" x14ac:dyDescent="0.2">
      <c r="A13">
        <v>6</v>
      </c>
      <c r="E13">
        <v>7</v>
      </c>
      <c r="F13" t="s">
        <v>12</v>
      </c>
      <c r="G13" s="18">
        <v>354.29</v>
      </c>
      <c r="K13">
        <v>7</v>
      </c>
      <c r="L13" t="s">
        <v>12</v>
      </c>
      <c r="M13" s="18">
        <v>354.29</v>
      </c>
    </row>
    <row r="14" spans="1:13" x14ac:dyDescent="0.2">
      <c r="A14">
        <v>7</v>
      </c>
      <c r="E14">
        <v>8</v>
      </c>
      <c r="F14" t="s">
        <v>12</v>
      </c>
      <c r="G14" s="18">
        <v>745.6099999999999</v>
      </c>
      <c r="K14">
        <v>8</v>
      </c>
      <c r="L14" t="s">
        <v>12</v>
      </c>
      <c r="M14" s="18">
        <v>745.6099999999999</v>
      </c>
    </row>
    <row r="15" spans="1:13" x14ac:dyDescent="0.2">
      <c r="A15">
        <v>8</v>
      </c>
      <c r="E15">
        <v>9</v>
      </c>
      <c r="F15" t="s">
        <v>12</v>
      </c>
      <c r="G15" s="18">
        <v>174.65</v>
      </c>
      <c r="K15">
        <v>9</v>
      </c>
      <c r="L15" t="s">
        <v>12</v>
      </c>
      <c r="M15" s="18">
        <v>174.65</v>
      </c>
    </row>
    <row r="16" spans="1:13" x14ac:dyDescent="0.2">
      <c r="A16">
        <v>9</v>
      </c>
      <c r="E16">
        <v>10</v>
      </c>
      <c r="F16" t="s">
        <v>4</v>
      </c>
      <c r="G16" s="18">
        <v>904.18</v>
      </c>
      <c r="K16">
        <v>10</v>
      </c>
      <c r="L16" t="s">
        <v>4</v>
      </c>
      <c r="M16" s="18">
        <v>904.18</v>
      </c>
    </row>
    <row r="17" spans="1:13" x14ac:dyDescent="0.2">
      <c r="A17">
        <v>10</v>
      </c>
      <c r="E17">
        <v>11</v>
      </c>
      <c r="F17" t="s">
        <v>4</v>
      </c>
      <c r="G17" s="18">
        <v>760.03</v>
      </c>
      <c r="K17">
        <v>11</v>
      </c>
      <c r="L17" t="s">
        <v>4</v>
      </c>
      <c r="M17" s="18">
        <v>760.03</v>
      </c>
    </row>
    <row r="18" spans="1:13" x14ac:dyDescent="0.2">
      <c r="A18">
        <v>11</v>
      </c>
      <c r="E18">
        <v>12</v>
      </c>
      <c r="F18" t="s">
        <v>9</v>
      </c>
      <c r="G18" s="18">
        <v>1441.8899999999999</v>
      </c>
      <c r="K18">
        <v>12</v>
      </c>
      <c r="L18" t="s">
        <v>9</v>
      </c>
      <c r="M18" s="18">
        <v>1441.8899999999999</v>
      </c>
    </row>
    <row r="19" spans="1:13" x14ac:dyDescent="0.2">
      <c r="A19">
        <v>12</v>
      </c>
      <c r="E19">
        <v>13</v>
      </c>
      <c r="F19" t="s">
        <v>11</v>
      </c>
      <c r="G19" s="18">
        <v>765.32</v>
      </c>
      <c r="K19">
        <v>13</v>
      </c>
      <c r="L19" t="s">
        <v>11</v>
      </c>
      <c r="M19" s="18">
        <v>765.32</v>
      </c>
    </row>
    <row r="20" spans="1:13" x14ac:dyDescent="0.2">
      <c r="A20">
        <v>13</v>
      </c>
      <c r="E20">
        <v>16</v>
      </c>
      <c r="F20" t="s">
        <v>11</v>
      </c>
      <c r="G20" s="18">
        <v>145.27000000000001</v>
      </c>
      <c r="K20">
        <v>16</v>
      </c>
      <c r="L20" t="s">
        <v>11</v>
      </c>
      <c r="M20" s="18">
        <v>145.27000000000001</v>
      </c>
    </row>
    <row r="21" spans="1:13" x14ac:dyDescent="0.2">
      <c r="A21">
        <v>14</v>
      </c>
      <c r="E21" t="s">
        <v>39</v>
      </c>
      <c r="F21" t="s">
        <v>39</v>
      </c>
      <c r="G21" s="18">
        <v>2394.52</v>
      </c>
      <c r="K21">
        <v>20</v>
      </c>
      <c r="L21" t="s">
        <v>39</v>
      </c>
      <c r="M21" s="18">
        <v>1359.52</v>
      </c>
    </row>
    <row r="22" spans="1:13" x14ac:dyDescent="0.2">
      <c r="A22">
        <v>15</v>
      </c>
      <c r="E22" t="s">
        <v>38</v>
      </c>
      <c r="G22" s="18">
        <v>11001.110000000002</v>
      </c>
      <c r="K22">
        <v>21</v>
      </c>
      <c r="L22" t="s">
        <v>39</v>
      </c>
      <c r="M22" s="18">
        <v>1035</v>
      </c>
    </row>
    <row r="23" spans="1:13" x14ac:dyDescent="0.2">
      <c r="A23">
        <v>16</v>
      </c>
      <c r="K23" t="s">
        <v>38</v>
      </c>
      <c r="M23" s="18">
        <v>11001.110000000002</v>
      </c>
    </row>
    <row r="24" spans="1:13" x14ac:dyDescent="0.2">
      <c r="A24">
        <v>17</v>
      </c>
    </row>
    <row r="25" spans="1:13" x14ac:dyDescent="0.2">
      <c r="A25">
        <v>18</v>
      </c>
    </row>
    <row r="26" spans="1:13" x14ac:dyDescent="0.2">
      <c r="A26">
        <v>19</v>
      </c>
    </row>
    <row r="27" spans="1:13" x14ac:dyDescent="0.2">
      <c r="A27" t="s">
        <v>39</v>
      </c>
    </row>
    <row r="28" spans="1:13" x14ac:dyDescent="0.2">
      <c r="A28" t="s">
        <v>38</v>
      </c>
    </row>
  </sheetData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/>
  <dimension ref="A1:J43"/>
  <sheetViews>
    <sheetView zoomScaleNormal="100" workbookViewId="0">
      <selection activeCell="B2" sqref="B2"/>
    </sheetView>
  </sheetViews>
  <sheetFormatPr defaultColWidth="9.140625" defaultRowHeight="12.75" x14ac:dyDescent="0.2"/>
  <cols>
    <col min="1" max="1" width="9.140625" style="7"/>
    <col min="2" max="2" width="12.140625" style="9" customWidth="1"/>
    <col min="3" max="3" width="9.5703125" style="9" bestFit="1" customWidth="1"/>
    <col min="4" max="4" width="13.5703125" style="9" bestFit="1" customWidth="1"/>
    <col min="5" max="6" width="3.5703125" style="7" customWidth="1"/>
    <col min="7" max="16384" width="9.140625" style="7"/>
  </cols>
  <sheetData>
    <row r="1" spans="1:10" s="2" customFormat="1" ht="20.25" x14ac:dyDescent="0.2">
      <c r="A1" s="1" t="s">
        <v>0</v>
      </c>
      <c r="B1" s="2" t="s">
        <v>42</v>
      </c>
      <c r="C1" s="2" t="s">
        <v>1</v>
      </c>
      <c r="D1" s="2" t="s">
        <v>2</v>
      </c>
      <c r="G1" s="3"/>
      <c r="H1" s="12" t="s">
        <v>3</v>
      </c>
    </row>
    <row r="2" spans="1:10" x14ac:dyDescent="0.2">
      <c r="A2" s="4">
        <v>1</v>
      </c>
      <c r="B2" s="5" t="s">
        <v>4</v>
      </c>
      <c r="C2" s="6" t="s">
        <v>5</v>
      </c>
      <c r="D2">
        <v>19.989999999999998</v>
      </c>
      <c r="H2" s="7" t="s">
        <v>6</v>
      </c>
    </row>
    <row r="3" spans="1:10" x14ac:dyDescent="0.2">
      <c r="A3" s="4">
        <v>2</v>
      </c>
      <c r="B3" s="5" t="s">
        <v>4</v>
      </c>
      <c r="C3" s="6" t="s">
        <v>7</v>
      </c>
      <c r="D3">
        <v>8.99</v>
      </c>
      <c r="H3" s="7" t="s">
        <v>8</v>
      </c>
    </row>
    <row r="4" spans="1:10" x14ac:dyDescent="0.2">
      <c r="A4" s="4">
        <v>3</v>
      </c>
      <c r="B4" s="5" t="s">
        <v>4</v>
      </c>
      <c r="C4" s="6" t="s">
        <v>5</v>
      </c>
      <c r="D4">
        <v>15</v>
      </c>
    </row>
    <row r="5" spans="1:10" x14ac:dyDescent="0.2">
      <c r="A5" s="4">
        <v>4</v>
      </c>
      <c r="B5" s="5" t="s">
        <v>9</v>
      </c>
      <c r="C5" s="6" t="s">
        <v>10</v>
      </c>
      <c r="D5">
        <v>4.99</v>
      </c>
    </row>
    <row r="6" spans="1:10" x14ac:dyDescent="0.2">
      <c r="A6" s="4">
        <v>5</v>
      </c>
      <c r="B6" s="5" t="s">
        <v>11</v>
      </c>
      <c r="C6" s="6" t="s">
        <v>10</v>
      </c>
      <c r="D6">
        <v>1.99</v>
      </c>
    </row>
    <row r="7" spans="1:10" x14ac:dyDescent="0.2">
      <c r="A7" s="4">
        <v>6</v>
      </c>
      <c r="B7" s="5" t="s">
        <v>12</v>
      </c>
      <c r="C7" s="6" t="s">
        <v>5</v>
      </c>
      <c r="D7">
        <v>1.29</v>
      </c>
    </row>
    <row r="8" spans="1:10" x14ac:dyDescent="0.2">
      <c r="A8" s="4">
        <v>7</v>
      </c>
      <c r="B8" s="5" t="s">
        <v>12</v>
      </c>
      <c r="C8" s="8" t="s">
        <v>10</v>
      </c>
      <c r="D8">
        <v>4.99</v>
      </c>
    </row>
    <row r="9" spans="1:10" x14ac:dyDescent="0.2">
      <c r="A9" s="4">
        <v>8</v>
      </c>
      <c r="B9" s="5" t="s">
        <v>12</v>
      </c>
      <c r="C9" s="8" t="s">
        <v>10</v>
      </c>
      <c r="D9">
        <v>1.29</v>
      </c>
    </row>
    <row r="10" spans="1:10" x14ac:dyDescent="0.2">
      <c r="A10" s="4">
        <v>9</v>
      </c>
      <c r="B10" s="5" t="s">
        <v>12</v>
      </c>
      <c r="C10" s="6" t="s">
        <v>7</v>
      </c>
      <c r="D10">
        <v>4.99</v>
      </c>
    </row>
    <row r="11" spans="1:10" x14ac:dyDescent="0.2">
      <c r="A11" s="4">
        <v>10</v>
      </c>
      <c r="B11" s="5" t="s">
        <v>4</v>
      </c>
      <c r="C11" s="6" t="s">
        <v>7</v>
      </c>
      <c r="D11">
        <v>19.989999999999998</v>
      </c>
      <c r="H11"/>
      <c r="I11"/>
      <c r="J11"/>
    </row>
    <row r="12" spans="1:10" x14ac:dyDescent="0.2">
      <c r="A12" s="4">
        <v>11</v>
      </c>
      <c r="B12" s="5" t="s">
        <v>4</v>
      </c>
      <c r="C12" s="6" t="s">
        <v>5</v>
      </c>
      <c r="D12">
        <v>8.99</v>
      </c>
      <c r="H12"/>
      <c r="I12"/>
      <c r="J12"/>
    </row>
    <row r="13" spans="1:10" x14ac:dyDescent="0.2">
      <c r="A13" s="4">
        <v>12</v>
      </c>
      <c r="B13" s="5" t="s">
        <v>9</v>
      </c>
      <c r="C13" s="8" t="s">
        <v>7</v>
      </c>
      <c r="D13">
        <v>4.99</v>
      </c>
      <c r="H13"/>
      <c r="I13"/>
      <c r="J13"/>
    </row>
    <row r="14" spans="1:10" x14ac:dyDescent="0.2">
      <c r="A14" s="4">
        <v>13</v>
      </c>
      <c r="B14" s="5" t="s">
        <v>11</v>
      </c>
      <c r="C14" s="6" t="s">
        <v>7</v>
      </c>
      <c r="D14">
        <v>1.99</v>
      </c>
      <c r="H14"/>
      <c r="I14"/>
      <c r="J14"/>
    </row>
    <row r="15" spans="1:10" x14ac:dyDescent="0.2">
      <c r="A15" s="4">
        <v>14</v>
      </c>
      <c r="B15" s="5" t="s">
        <v>4</v>
      </c>
      <c r="C15" s="8" t="s">
        <v>10</v>
      </c>
      <c r="D15">
        <v>19.989999999999998</v>
      </c>
      <c r="H15"/>
      <c r="I15"/>
      <c r="J15"/>
    </row>
    <row r="16" spans="1:10" x14ac:dyDescent="0.2">
      <c r="A16" s="4">
        <v>15</v>
      </c>
      <c r="B16" s="5" t="s">
        <v>9</v>
      </c>
      <c r="C16" s="6" t="s">
        <v>5</v>
      </c>
      <c r="D16">
        <v>4.99</v>
      </c>
      <c r="H16"/>
      <c r="I16"/>
      <c r="J16"/>
    </row>
    <row r="17" spans="1:10" x14ac:dyDescent="0.2">
      <c r="A17" s="4">
        <v>16</v>
      </c>
      <c r="B17" s="5" t="s">
        <v>11</v>
      </c>
      <c r="C17" s="6" t="s">
        <v>5</v>
      </c>
      <c r="D17">
        <v>1.99</v>
      </c>
      <c r="H17"/>
      <c r="I17"/>
      <c r="J17"/>
    </row>
    <row r="18" spans="1:10" x14ac:dyDescent="0.2">
      <c r="A18" s="4">
        <v>17</v>
      </c>
      <c r="B18" s="5" t="s">
        <v>12</v>
      </c>
      <c r="C18" s="6" t="s">
        <v>7</v>
      </c>
      <c r="D18">
        <v>1.29</v>
      </c>
      <c r="H18"/>
      <c r="I18"/>
      <c r="J18"/>
    </row>
    <row r="19" spans="1:10" x14ac:dyDescent="0.2">
      <c r="A19" s="4">
        <v>18</v>
      </c>
      <c r="B19" s="5" t="s">
        <v>12</v>
      </c>
      <c r="C19" s="8" t="s">
        <v>5</v>
      </c>
      <c r="D19">
        <v>4.99</v>
      </c>
      <c r="H19"/>
      <c r="I19"/>
      <c r="J19"/>
    </row>
    <row r="20" spans="1:10" x14ac:dyDescent="0.2">
      <c r="A20" s="28">
        <v>19</v>
      </c>
      <c r="B20" s="20" t="s">
        <v>4</v>
      </c>
      <c r="C20" s="21" t="s">
        <v>37</v>
      </c>
      <c r="D20">
        <v>4.2</v>
      </c>
      <c r="H20"/>
      <c r="I20"/>
      <c r="J20"/>
    </row>
    <row r="21" spans="1:10" x14ac:dyDescent="0.2">
      <c r="B21"/>
      <c r="C21"/>
      <c r="D21"/>
      <c r="H21"/>
      <c r="I21"/>
      <c r="J21"/>
    </row>
    <row r="22" spans="1:10" x14ac:dyDescent="0.2">
      <c r="B22"/>
      <c r="C22"/>
      <c r="D22"/>
      <c r="H22"/>
      <c r="I22"/>
      <c r="J22"/>
    </row>
    <row r="23" spans="1:10" x14ac:dyDescent="0.2">
      <c r="B23"/>
      <c r="C23"/>
      <c r="D23"/>
      <c r="H23"/>
      <c r="I23"/>
      <c r="J23"/>
    </row>
    <row r="24" spans="1:10" x14ac:dyDescent="0.2">
      <c r="B24"/>
      <c r="C24"/>
      <c r="D24"/>
      <c r="H24"/>
      <c r="I24"/>
      <c r="J24"/>
    </row>
    <row r="25" spans="1:10" x14ac:dyDescent="0.2">
      <c r="B25"/>
      <c r="C25"/>
      <c r="D25"/>
      <c r="H25"/>
      <c r="I25"/>
      <c r="J25"/>
    </row>
    <row r="26" spans="1:10" x14ac:dyDescent="0.2">
      <c r="B26"/>
      <c r="C26"/>
      <c r="D26"/>
      <c r="H26"/>
      <c r="I26"/>
      <c r="J26"/>
    </row>
    <row r="27" spans="1:10" x14ac:dyDescent="0.2">
      <c r="B27"/>
      <c r="C27"/>
      <c r="D27"/>
      <c r="H27"/>
      <c r="I27"/>
      <c r="J27"/>
    </row>
    <row r="28" spans="1:10" x14ac:dyDescent="0.2">
      <c r="B28"/>
      <c r="C28"/>
      <c r="D28"/>
      <c r="H28"/>
      <c r="I28"/>
      <c r="J28"/>
    </row>
    <row r="29" spans="1:10" x14ac:dyDescent="0.2">
      <c r="B29"/>
      <c r="C29"/>
      <c r="D29"/>
    </row>
    <row r="30" spans="1:10" x14ac:dyDescent="0.2">
      <c r="B30"/>
      <c r="C30"/>
      <c r="D30"/>
    </row>
    <row r="31" spans="1:10" x14ac:dyDescent="0.2">
      <c r="B31"/>
      <c r="C31"/>
      <c r="D31"/>
    </row>
    <row r="32" spans="1:10" x14ac:dyDescent="0.2">
      <c r="B32"/>
      <c r="C32"/>
      <c r="D32"/>
    </row>
    <row r="33" spans="2:4" x14ac:dyDescent="0.2">
      <c r="B33"/>
      <c r="C33"/>
      <c r="D33"/>
    </row>
    <row r="34" spans="2:4" x14ac:dyDescent="0.2">
      <c r="B34"/>
      <c r="C34"/>
      <c r="D34"/>
    </row>
    <row r="35" spans="2:4" x14ac:dyDescent="0.2">
      <c r="B35"/>
      <c r="C35"/>
      <c r="D35"/>
    </row>
    <row r="36" spans="2:4" x14ac:dyDescent="0.2">
      <c r="B36"/>
      <c r="C36"/>
      <c r="D36"/>
    </row>
    <row r="37" spans="2:4" x14ac:dyDescent="0.2">
      <c r="B37"/>
      <c r="C37"/>
      <c r="D37"/>
    </row>
    <row r="38" spans="2:4" x14ac:dyDescent="0.2">
      <c r="B38"/>
      <c r="C38"/>
      <c r="D38"/>
    </row>
    <row r="39" spans="2:4" x14ac:dyDescent="0.2">
      <c r="B39"/>
      <c r="C39"/>
      <c r="D39"/>
    </row>
    <row r="40" spans="2:4" x14ac:dyDescent="0.2">
      <c r="B40"/>
      <c r="C40"/>
      <c r="D40"/>
    </row>
    <row r="41" spans="2:4" x14ac:dyDescent="0.2">
      <c r="B41"/>
      <c r="C41"/>
      <c r="D41"/>
    </row>
    <row r="42" spans="2:4" x14ac:dyDescent="0.2">
      <c r="B42"/>
      <c r="C42"/>
      <c r="D42"/>
    </row>
    <row r="43" spans="2:4" x14ac:dyDescent="0.2">
      <c r="B43"/>
      <c r="C43"/>
      <c r="D43"/>
    </row>
  </sheetData>
  <dataValidations count="1">
    <dataValidation type="decimal" operator="lessThanOrEqual" allowBlank="1" showInputMessage="1" showErrorMessage="1" sqref="D2:D20 D44:D65536" xr:uid="{00000000-0002-0000-0100-000000000000}">
      <formula1>30</formula1>
    </dataValidation>
  </dataValidations>
  <pageMargins left="0.75" right="0.75" top="1" bottom="1" header="0.5" footer="0.5"/>
  <pageSetup orientation="portrait" r:id="rId1"/>
  <headerFooter alignWithMargins="0">
    <oddFooter>&amp;LDeveloped by Contextures Inc.&amp;Cwww.contextures.com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N45"/>
  <sheetViews>
    <sheetView zoomScaleNormal="100" workbookViewId="0">
      <selection activeCell="J15" sqref="J15"/>
    </sheetView>
  </sheetViews>
  <sheetFormatPr defaultColWidth="9.140625" defaultRowHeight="12.75" x14ac:dyDescent="0.2"/>
  <cols>
    <col min="1" max="1" width="11.28515625" style="16" bestFit="1" customWidth="1"/>
    <col min="2" max="2" width="10.140625" style="7" bestFit="1" customWidth="1"/>
    <col min="3" max="3" width="15" customWidth="1"/>
    <col min="4" max="4" width="10" style="9" bestFit="1" customWidth="1"/>
    <col min="5" max="5" width="10.7109375" style="9" bestFit="1" customWidth="1"/>
    <col min="6" max="6" width="15.140625" style="9" bestFit="1" customWidth="1"/>
    <col min="7" max="8" width="3.5703125" style="7" customWidth="1"/>
    <col min="9" max="16384" width="9.140625" style="7"/>
  </cols>
  <sheetData>
    <row r="1" spans="1:14" s="2" customFormat="1" ht="20.25" x14ac:dyDescent="0.2">
      <c r="A1" s="10" t="s">
        <v>13</v>
      </c>
      <c r="B1" s="2" t="s">
        <v>14</v>
      </c>
      <c r="C1" s="2" t="s">
        <v>41</v>
      </c>
      <c r="D1" s="2" t="s">
        <v>15</v>
      </c>
      <c r="E1" s="2" t="s">
        <v>16</v>
      </c>
      <c r="F1" s="11" t="s">
        <v>17</v>
      </c>
      <c r="H1" s="3"/>
      <c r="I1" s="12" t="s">
        <v>18</v>
      </c>
    </row>
    <row r="2" spans="1:14" x14ac:dyDescent="0.2">
      <c r="A2" s="13">
        <v>41525</v>
      </c>
      <c r="B2" s="7" t="s">
        <v>19</v>
      </c>
      <c r="C2" s="14">
        <v>4</v>
      </c>
      <c r="D2" s="8" t="s">
        <v>20</v>
      </c>
      <c r="E2" s="9">
        <v>3</v>
      </c>
      <c r="F2" s="7">
        <v>14.97</v>
      </c>
      <c r="I2" s="7" t="s">
        <v>21</v>
      </c>
    </row>
    <row r="3" spans="1:14" x14ac:dyDescent="0.2">
      <c r="A3" s="13">
        <v>41933</v>
      </c>
      <c r="B3" s="7" t="s">
        <v>22</v>
      </c>
      <c r="C3" s="29">
        <v>21</v>
      </c>
      <c r="D3" s="6" t="s">
        <v>23</v>
      </c>
      <c r="E3" s="9">
        <v>9</v>
      </c>
      <c r="F3" s="7">
        <v>135</v>
      </c>
      <c r="I3" s="7" t="s">
        <v>35</v>
      </c>
      <c r="N3" s="15" t="s">
        <v>24</v>
      </c>
    </row>
    <row r="4" spans="1:14" x14ac:dyDescent="0.2">
      <c r="A4" s="13">
        <v>41875</v>
      </c>
      <c r="B4" s="7" t="s">
        <v>22</v>
      </c>
      <c r="C4" s="14">
        <v>2</v>
      </c>
      <c r="D4" s="6" t="s">
        <v>25</v>
      </c>
      <c r="E4" s="9">
        <v>39</v>
      </c>
      <c r="F4" s="7">
        <v>350.61</v>
      </c>
      <c r="I4" s="7" t="s">
        <v>26</v>
      </c>
    </row>
    <row r="5" spans="1:14" x14ac:dyDescent="0.2">
      <c r="A5" s="13">
        <v>41387</v>
      </c>
      <c r="B5" s="7" t="s">
        <v>27</v>
      </c>
      <c r="C5" s="14">
        <v>8</v>
      </c>
      <c r="D5" s="8" t="s">
        <v>28</v>
      </c>
      <c r="E5" s="9">
        <v>21</v>
      </c>
      <c r="F5" s="7">
        <v>27.09</v>
      </c>
    </row>
    <row r="6" spans="1:14" x14ac:dyDescent="0.2">
      <c r="A6" s="13">
        <v>41904</v>
      </c>
      <c r="B6" s="7" t="s">
        <v>22</v>
      </c>
      <c r="C6" s="14">
        <v>16</v>
      </c>
      <c r="D6" s="6" t="s">
        <v>28</v>
      </c>
      <c r="E6" s="9">
        <v>33</v>
      </c>
      <c r="F6" s="7">
        <v>65.67</v>
      </c>
      <c r="I6" s="17" t="s">
        <v>36</v>
      </c>
    </row>
    <row r="7" spans="1:14" x14ac:dyDescent="0.2">
      <c r="A7" s="13">
        <v>41810</v>
      </c>
      <c r="B7" s="7" t="s">
        <v>29</v>
      </c>
      <c r="C7" s="14">
        <v>10</v>
      </c>
      <c r="D7" s="8" t="s">
        <v>20</v>
      </c>
      <c r="E7" s="9">
        <v>49</v>
      </c>
      <c r="F7" s="7">
        <v>244.51000000000002</v>
      </c>
    </row>
    <row r="8" spans="1:14" x14ac:dyDescent="0.2">
      <c r="A8" s="13">
        <v>41669</v>
      </c>
      <c r="B8" s="7" t="s">
        <v>27</v>
      </c>
      <c r="C8" s="14">
        <v>12</v>
      </c>
      <c r="D8" s="6" t="s">
        <v>23</v>
      </c>
      <c r="E8" s="9">
        <v>29</v>
      </c>
      <c r="F8" s="7">
        <v>144.71</v>
      </c>
    </row>
    <row r="9" spans="1:14" x14ac:dyDescent="0.2">
      <c r="A9" s="13">
        <v>41377</v>
      </c>
      <c r="B9" s="7" t="s">
        <v>19</v>
      </c>
      <c r="C9" s="14">
        <v>11</v>
      </c>
      <c r="D9" s="8" t="s">
        <v>20</v>
      </c>
      <c r="E9" s="9">
        <v>40</v>
      </c>
      <c r="F9" s="7">
        <v>359.6</v>
      </c>
    </row>
    <row r="10" spans="1:14" x14ac:dyDescent="0.2">
      <c r="A10" s="13">
        <v>41773</v>
      </c>
      <c r="B10" s="7" t="s">
        <v>27</v>
      </c>
      <c r="C10" s="14">
        <v>8</v>
      </c>
      <c r="D10" s="6" t="s">
        <v>28</v>
      </c>
      <c r="E10" s="9">
        <v>28</v>
      </c>
      <c r="F10" s="7">
        <v>559.71999999999991</v>
      </c>
    </row>
    <row r="11" spans="1:14" x14ac:dyDescent="0.2">
      <c r="A11" s="13">
        <v>41286</v>
      </c>
      <c r="B11" s="7" t="s">
        <v>19</v>
      </c>
      <c r="C11" s="14">
        <v>11</v>
      </c>
      <c r="D11" s="6" t="s">
        <v>23</v>
      </c>
      <c r="E11" s="9">
        <v>4</v>
      </c>
      <c r="F11" s="7">
        <v>35.96</v>
      </c>
    </row>
    <row r="12" spans="1:14" x14ac:dyDescent="0.2">
      <c r="A12" s="13">
        <v>41925</v>
      </c>
      <c r="B12" s="7" t="s">
        <v>22</v>
      </c>
      <c r="C12" s="14">
        <v>12</v>
      </c>
      <c r="D12" s="6" t="s">
        <v>23</v>
      </c>
      <c r="E12" s="9">
        <v>49</v>
      </c>
      <c r="F12" s="7">
        <v>244.51000000000002</v>
      </c>
    </row>
    <row r="13" spans="1:14" x14ac:dyDescent="0.2">
      <c r="A13" s="13">
        <v>41443</v>
      </c>
      <c r="B13" s="7" t="s">
        <v>19</v>
      </c>
      <c r="C13" s="14">
        <v>3</v>
      </c>
      <c r="D13" s="6" t="s">
        <v>28</v>
      </c>
      <c r="E13" s="9">
        <v>28</v>
      </c>
      <c r="F13" s="7">
        <v>420</v>
      </c>
    </row>
    <row r="14" spans="1:14" x14ac:dyDescent="0.2">
      <c r="A14" s="13">
        <v>41667</v>
      </c>
      <c r="B14" s="7" t="s">
        <v>30</v>
      </c>
      <c r="C14" s="14">
        <v>16</v>
      </c>
      <c r="D14" s="8" t="s">
        <v>28</v>
      </c>
      <c r="E14" s="9">
        <v>37</v>
      </c>
      <c r="F14" s="7">
        <v>73.63</v>
      </c>
    </row>
    <row r="15" spans="1:14" x14ac:dyDescent="0.2">
      <c r="A15" s="13">
        <v>41510</v>
      </c>
      <c r="B15" s="7" t="s">
        <v>19</v>
      </c>
      <c r="C15" s="14">
        <v>4</v>
      </c>
      <c r="D15" s="6" t="s">
        <v>23</v>
      </c>
      <c r="E15" s="9">
        <v>32</v>
      </c>
      <c r="F15" s="7">
        <v>287.68</v>
      </c>
    </row>
    <row r="16" spans="1:14" x14ac:dyDescent="0.2">
      <c r="A16" s="13">
        <v>41958</v>
      </c>
      <c r="B16" s="7" t="s">
        <v>22</v>
      </c>
      <c r="C16" s="14">
        <v>2</v>
      </c>
      <c r="D16" s="8" t="s">
        <v>28</v>
      </c>
      <c r="E16" s="9">
        <v>12</v>
      </c>
      <c r="F16" s="7">
        <v>23.88</v>
      </c>
    </row>
    <row r="17" spans="1:6" x14ac:dyDescent="0.2">
      <c r="A17" s="13">
        <v>41759</v>
      </c>
      <c r="B17" s="7" t="s">
        <v>31</v>
      </c>
      <c r="C17" s="14">
        <v>13</v>
      </c>
      <c r="D17" s="6" t="s">
        <v>28</v>
      </c>
      <c r="E17" s="9">
        <v>31</v>
      </c>
      <c r="F17" s="7">
        <v>61.69</v>
      </c>
    </row>
    <row r="18" spans="1:6" x14ac:dyDescent="0.2">
      <c r="A18" s="13">
        <v>41874</v>
      </c>
      <c r="B18" s="7" t="s">
        <v>29</v>
      </c>
      <c r="C18" s="29">
        <v>20</v>
      </c>
      <c r="D18" s="8" t="s">
        <v>20</v>
      </c>
      <c r="E18" s="9">
        <v>48</v>
      </c>
      <c r="F18" s="7">
        <v>959.52</v>
      </c>
    </row>
    <row r="19" spans="1:6" x14ac:dyDescent="0.2">
      <c r="A19" s="13">
        <v>41780</v>
      </c>
      <c r="B19" s="7" t="s">
        <v>27</v>
      </c>
      <c r="C19" s="14">
        <v>2</v>
      </c>
      <c r="D19" s="8" t="s">
        <v>25</v>
      </c>
      <c r="E19" s="9">
        <v>17</v>
      </c>
      <c r="F19" s="7">
        <v>152.83000000000001</v>
      </c>
    </row>
    <row r="20" spans="1:6" x14ac:dyDescent="0.2">
      <c r="A20" s="13">
        <v>41534</v>
      </c>
      <c r="B20" s="7" t="s">
        <v>32</v>
      </c>
      <c r="C20" s="14">
        <v>2</v>
      </c>
      <c r="D20" s="8" t="s">
        <v>20</v>
      </c>
      <c r="E20" s="9">
        <v>13</v>
      </c>
      <c r="F20" s="7">
        <v>116.87</v>
      </c>
    </row>
    <row r="21" spans="1:6" x14ac:dyDescent="0.2">
      <c r="A21" s="13">
        <v>41352</v>
      </c>
      <c r="B21" s="7" t="s">
        <v>31</v>
      </c>
      <c r="C21" s="14">
        <v>1</v>
      </c>
      <c r="D21" s="8" t="s">
        <v>20</v>
      </c>
      <c r="E21" s="9">
        <v>8</v>
      </c>
      <c r="F21" s="7">
        <v>159.91999999999999</v>
      </c>
    </row>
    <row r="22" spans="1:6" x14ac:dyDescent="0.2">
      <c r="A22" s="13">
        <v>41740</v>
      </c>
      <c r="B22" s="7" t="s">
        <v>32</v>
      </c>
      <c r="C22" s="14">
        <v>7</v>
      </c>
      <c r="D22" s="8" t="s">
        <v>25</v>
      </c>
      <c r="E22" s="9">
        <v>40</v>
      </c>
      <c r="F22" s="7">
        <v>199.60000000000002</v>
      </c>
    </row>
    <row r="23" spans="1:6" x14ac:dyDescent="0.2">
      <c r="A23" s="13">
        <v>41780</v>
      </c>
      <c r="B23" s="7" t="s">
        <v>29</v>
      </c>
      <c r="C23" s="14">
        <v>4</v>
      </c>
      <c r="D23" s="6" t="s">
        <v>23</v>
      </c>
      <c r="E23" s="9">
        <v>41</v>
      </c>
      <c r="F23" s="7">
        <v>204.59</v>
      </c>
    </row>
    <row r="24" spans="1:6" x14ac:dyDescent="0.2">
      <c r="A24" s="13">
        <v>41366</v>
      </c>
      <c r="B24" s="7" t="s">
        <v>31</v>
      </c>
      <c r="C24" s="14">
        <v>13</v>
      </c>
      <c r="D24" s="8" t="s">
        <v>28</v>
      </c>
      <c r="E24" s="9">
        <v>42</v>
      </c>
      <c r="F24" s="7">
        <v>630</v>
      </c>
    </row>
    <row r="25" spans="1:6" x14ac:dyDescent="0.2">
      <c r="A25" s="13">
        <v>41924</v>
      </c>
      <c r="B25" s="7" t="s">
        <v>29</v>
      </c>
      <c r="C25" s="14">
        <v>1</v>
      </c>
      <c r="D25" s="6" t="s">
        <v>23</v>
      </c>
      <c r="E25" s="9">
        <v>23</v>
      </c>
      <c r="F25" s="7">
        <v>459.77</v>
      </c>
    </row>
    <row r="26" spans="1:6" x14ac:dyDescent="0.2">
      <c r="A26" s="13">
        <v>41327</v>
      </c>
      <c r="B26" s="7" t="s">
        <v>27</v>
      </c>
      <c r="C26" s="14">
        <v>8</v>
      </c>
      <c r="D26" s="6" t="s">
        <v>28</v>
      </c>
      <c r="E26" s="9">
        <v>38</v>
      </c>
      <c r="F26" s="7">
        <v>49.02</v>
      </c>
    </row>
    <row r="27" spans="1:6" x14ac:dyDescent="0.2">
      <c r="A27" s="13">
        <v>41703</v>
      </c>
      <c r="B27" s="7" t="s">
        <v>33</v>
      </c>
      <c r="C27" s="14">
        <v>9</v>
      </c>
      <c r="D27" s="8" t="s">
        <v>20</v>
      </c>
      <c r="E27" s="9">
        <v>9</v>
      </c>
      <c r="F27" s="7">
        <v>44.910000000000004</v>
      </c>
    </row>
    <row r="28" spans="1:6" x14ac:dyDescent="0.2">
      <c r="A28" s="13">
        <v>41372</v>
      </c>
      <c r="B28" s="7" t="s">
        <v>27</v>
      </c>
      <c r="C28" s="14">
        <v>12</v>
      </c>
      <c r="D28" s="8" t="s">
        <v>28</v>
      </c>
      <c r="E28" s="9">
        <v>49</v>
      </c>
      <c r="F28" s="7">
        <v>63.21</v>
      </c>
    </row>
    <row r="29" spans="1:6" x14ac:dyDescent="0.2">
      <c r="A29" s="13">
        <v>41291</v>
      </c>
      <c r="B29" s="7" t="s">
        <v>34</v>
      </c>
      <c r="C29" s="14">
        <v>7</v>
      </c>
      <c r="D29" s="8" t="s">
        <v>20</v>
      </c>
      <c r="E29" s="9">
        <v>31</v>
      </c>
      <c r="F29" s="7">
        <v>154.69</v>
      </c>
    </row>
    <row r="30" spans="1:6" x14ac:dyDescent="0.2">
      <c r="A30" s="13">
        <v>41587</v>
      </c>
      <c r="B30" s="7" t="s">
        <v>27</v>
      </c>
      <c r="C30" s="14">
        <v>5</v>
      </c>
      <c r="D30" s="8" t="s">
        <v>25</v>
      </c>
      <c r="E30" s="9">
        <v>38</v>
      </c>
      <c r="F30" s="7">
        <v>75.62</v>
      </c>
    </row>
    <row r="31" spans="1:6" x14ac:dyDescent="0.2">
      <c r="A31" s="13">
        <v>41567</v>
      </c>
      <c r="B31" s="7" t="s">
        <v>22</v>
      </c>
      <c r="C31" s="14">
        <v>16</v>
      </c>
      <c r="D31" s="8" t="s">
        <v>25</v>
      </c>
      <c r="E31" s="9">
        <v>3</v>
      </c>
      <c r="F31" s="7">
        <v>5.97</v>
      </c>
    </row>
    <row r="32" spans="1:6" x14ac:dyDescent="0.2">
      <c r="A32" s="13">
        <v>41746</v>
      </c>
      <c r="B32" s="7" t="s">
        <v>32</v>
      </c>
      <c r="C32" s="14">
        <v>2</v>
      </c>
      <c r="D32" s="8" t="s">
        <v>20</v>
      </c>
      <c r="E32" s="9">
        <v>50</v>
      </c>
      <c r="F32" s="7">
        <v>64.5</v>
      </c>
    </row>
    <row r="33" spans="1:6" x14ac:dyDescent="0.2">
      <c r="A33" s="13">
        <v>41873</v>
      </c>
      <c r="B33" s="7" t="s">
        <v>32</v>
      </c>
      <c r="C33" s="14">
        <v>2</v>
      </c>
      <c r="D33" s="8" t="s">
        <v>25</v>
      </c>
      <c r="E33" s="9">
        <v>44</v>
      </c>
      <c r="F33" s="7">
        <v>219.56</v>
      </c>
    </row>
    <row r="34" spans="1:6" x14ac:dyDescent="0.2">
      <c r="A34" s="13">
        <v>41451</v>
      </c>
      <c r="B34" s="7" t="s">
        <v>22</v>
      </c>
      <c r="C34" s="14">
        <v>2</v>
      </c>
      <c r="D34" s="8" t="s">
        <v>20</v>
      </c>
      <c r="E34" s="9">
        <v>36</v>
      </c>
      <c r="F34" s="7">
        <v>719.64</v>
      </c>
    </row>
    <row r="35" spans="1:6" x14ac:dyDescent="0.2">
      <c r="A35" s="13">
        <v>41800</v>
      </c>
      <c r="B35" s="7" t="s">
        <v>19</v>
      </c>
      <c r="C35" s="14">
        <v>11</v>
      </c>
      <c r="D35" s="8" t="s">
        <v>20</v>
      </c>
      <c r="E35" s="9">
        <v>28</v>
      </c>
      <c r="F35" s="7">
        <v>139.72</v>
      </c>
    </row>
    <row r="36" spans="1:6" x14ac:dyDescent="0.2">
      <c r="A36" s="13">
        <v>41357</v>
      </c>
      <c r="B36" s="7" t="s">
        <v>22</v>
      </c>
      <c r="C36" s="14">
        <v>12</v>
      </c>
      <c r="D36" s="6" t="s">
        <v>23</v>
      </c>
      <c r="E36" s="9">
        <v>5</v>
      </c>
      <c r="F36" s="7">
        <v>9.9499999999999993</v>
      </c>
    </row>
    <row r="37" spans="1:6" x14ac:dyDescent="0.2">
      <c r="A37" s="13">
        <v>41524</v>
      </c>
      <c r="B37" s="7" t="s">
        <v>27</v>
      </c>
      <c r="C37" s="14">
        <v>13</v>
      </c>
      <c r="D37" s="6" t="s">
        <v>25</v>
      </c>
      <c r="E37" s="9">
        <v>37</v>
      </c>
      <c r="F37" s="7">
        <v>73.63</v>
      </c>
    </row>
    <row r="38" spans="1:6" x14ac:dyDescent="0.2">
      <c r="A38" s="13">
        <v>41812</v>
      </c>
      <c r="B38" s="7" t="s">
        <v>29</v>
      </c>
      <c r="C38" s="14">
        <v>10</v>
      </c>
      <c r="D38" s="6" t="s">
        <v>23</v>
      </c>
      <c r="E38" s="9">
        <v>33</v>
      </c>
      <c r="F38" s="7">
        <v>659.67</v>
      </c>
    </row>
    <row r="39" spans="1:6" x14ac:dyDescent="0.2">
      <c r="A39" s="13">
        <v>41796</v>
      </c>
      <c r="B39" s="7" t="s">
        <v>19</v>
      </c>
      <c r="C39" s="14">
        <v>9</v>
      </c>
      <c r="D39" s="6" t="s">
        <v>23</v>
      </c>
      <c r="E39" s="9">
        <v>26</v>
      </c>
      <c r="F39" s="7">
        <v>129.74</v>
      </c>
    </row>
    <row r="40" spans="1:6" x14ac:dyDescent="0.2">
      <c r="A40" s="13">
        <v>41636</v>
      </c>
      <c r="B40" s="7" t="s">
        <v>22</v>
      </c>
      <c r="C40" s="14">
        <v>12</v>
      </c>
      <c r="D40" s="6" t="s">
        <v>25</v>
      </c>
      <c r="E40" s="9">
        <v>49</v>
      </c>
      <c r="F40" s="7">
        <v>979.50999999999988</v>
      </c>
    </row>
    <row r="41" spans="1:6" x14ac:dyDescent="0.2">
      <c r="A41" s="13">
        <v>41407</v>
      </c>
      <c r="B41" s="7" t="s">
        <v>31</v>
      </c>
      <c r="C41" s="14">
        <v>1</v>
      </c>
      <c r="D41" s="6" t="s">
        <v>28</v>
      </c>
      <c r="E41" s="9">
        <v>9</v>
      </c>
      <c r="F41" s="7">
        <v>44.910000000000004</v>
      </c>
    </row>
    <row r="42" spans="1:6" x14ac:dyDescent="0.2">
      <c r="A42" s="13">
        <v>41974</v>
      </c>
      <c r="B42" s="7" t="s">
        <v>27</v>
      </c>
      <c r="C42" s="14">
        <v>8</v>
      </c>
      <c r="D42" s="8" t="s">
        <v>20</v>
      </c>
      <c r="E42" s="9">
        <v>22</v>
      </c>
      <c r="F42" s="7">
        <v>109.78</v>
      </c>
    </row>
    <row r="43" spans="1:6" x14ac:dyDescent="0.2">
      <c r="A43" s="13">
        <v>41345</v>
      </c>
      <c r="B43" s="7" t="s">
        <v>32</v>
      </c>
      <c r="C43" s="14">
        <v>11</v>
      </c>
      <c r="D43" s="6" t="s">
        <v>23</v>
      </c>
      <c r="E43" s="9">
        <v>25</v>
      </c>
      <c r="F43" s="7">
        <v>224.75</v>
      </c>
    </row>
    <row r="44" spans="1:6" x14ac:dyDescent="0.2">
      <c r="A44" s="23">
        <v>41682</v>
      </c>
      <c r="B44" s="24" t="s">
        <v>32</v>
      </c>
      <c r="C44" s="27">
        <v>20</v>
      </c>
      <c r="D44" s="21" t="s">
        <v>20</v>
      </c>
      <c r="E44" s="25">
        <v>4</v>
      </c>
      <c r="F44" s="26">
        <v>400</v>
      </c>
    </row>
    <row r="45" spans="1:6" x14ac:dyDescent="0.2">
      <c r="A45" s="23">
        <v>41508</v>
      </c>
      <c r="B45" s="24" t="s">
        <v>22</v>
      </c>
      <c r="C45" s="27">
        <v>21</v>
      </c>
      <c r="D45" s="21" t="s">
        <v>28</v>
      </c>
      <c r="E45" s="25">
        <v>7</v>
      </c>
      <c r="F45" s="26">
        <v>900</v>
      </c>
    </row>
  </sheetData>
  <pageMargins left="0.75" right="0.75" top="1" bottom="1" header="0.5" footer="0.5"/>
  <pageSetup orientation="portrait" r:id="rId1"/>
  <headerFooter alignWithMargins="0">
    <oddFooter>&amp;LDeveloped by Contextures Inc.&amp;Cwww.contextures.com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f o r g a l o m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 t o r z s 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 t o r z s 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 T e r m � k _ n � v < / K e y > < / D i a g r a m O b j e c t K e y > < D i a g r a m O b j e c t K e y > < K e y > M e a s u r e s \ C o u n t   o f   T e r m � k _ n � v \ T a g I n f o \ F o r m u l a < / K e y > < / D i a g r a m O b j e c t K e y > < D i a g r a m O b j e c t K e y > < K e y > M e a s u r e s \ C o u n t   o f   T e r m � k _ n � v \ T a g I n f o \ V a l u e < / K e y > < / D i a g r a m O b j e c t K e y > < D i a g r a m O b j e c t K e y > < K e y > M e a s u r e s \ � s s z e g   -   K � d < / K e y > < / D i a g r a m O b j e c t K e y > < D i a g r a m O b j e c t K e y > < K e y > M e a s u r e s \ � s s z e g   -   K � d \ T a g I n f o \ F o r m u l a < / K e y > < / D i a g r a m O b j e c t K e y > < D i a g r a m O b j e c t K e y > < K e y > M e a s u r e s \ � s s z e g   -   K � d \ T a g I n f o \ V a l u e < / K e y > < / D i a g r a m O b j e c t K e y > < D i a g r a m O b j e c t K e y > < K e y > M e a s u r e s \ E l t � r Qk   d a r a b s z � m a      K � d < / K e y > < / D i a g r a m O b j e c t K e y > < D i a g r a m O b j e c t K e y > < K e y > M e a s u r e s \ E l t � r Qk   d a r a b s z � m a      K � d \ T a g I n f o \ F o r m u l a < / K e y > < / D i a g r a m O b j e c t K e y > < D i a g r a m O b j e c t K e y > < K e y > M e a s u r e s \ E l t � r Qk   d a r a b s z � m a      K � d \ T a g I n f o \ V a l u e < / K e y > < / D i a g r a m O b j e c t K e y > < D i a g r a m O b j e c t K e y > < K e y > C o l u m n s \ K � d < / K e y > < / D i a g r a m O b j e c t K e y > < D i a g r a m O b j e c t K e y > < K e y > C o l u m n s \ T e r m � k _ n � v < / K e y > < / D i a g r a m O b j e c t K e y > < D i a g r a m O b j e c t K e y > < K e y > C o l u m n s \ S z � n < / K e y > < / D i a g r a m O b j e c t K e y > < D i a g r a m O b j e c t K e y > < K e y > C o l u m n s \ E g y s � g � r < / K e y > < / D i a g r a m O b j e c t K e y > < D i a g r a m O b j e c t K e y > < K e y > L i n k s \ & l t ; C o l u m n s \ C o u n t   o f   T e r m � k _ n � v & g t ; - & l t ; M e a s u r e s \ T e r m � k _ n � v & g t ; < / K e y > < / D i a g r a m O b j e c t K e y > < D i a g r a m O b j e c t K e y > < K e y > L i n k s \ & l t ; C o l u m n s \ C o u n t   o f   T e r m � k _ n � v & g t ; - & l t ; M e a s u r e s \ T e r m � k _ n � v & g t ; \ C O L U M N < / K e y > < / D i a g r a m O b j e c t K e y > < D i a g r a m O b j e c t K e y > < K e y > L i n k s \ & l t ; C o l u m n s \ C o u n t   o f   T e r m � k _ n � v & g t ; - & l t ; M e a s u r e s \ T e r m � k _ n � v & g t ; \ M E A S U R E < / K e y > < / D i a g r a m O b j e c t K e y > < D i a g r a m O b j e c t K e y > < K e y > L i n k s \ & l t ; C o l u m n s \ � s s z e g   -   K � d & g t ; - & l t ; M e a s u r e s \ K � d & g t ; < / K e y > < / D i a g r a m O b j e c t K e y > < D i a g r a m O b j e c t K e y > < K e y > L i n k s \ & l t ; C o l u m n s \ � s s z e g   -   K � d & g t ; - & l t ; M e a s u r e s \ K � d & g t ; \ C O L U M N < / K e y > < / D i a g r a m O b j e c t K e y > < D i a g r a m O b j e c t K e y > < K e y > L i n k s \ & l t ; C o l u m n s \ � s s z e g   -   K � d & g t ; - & l t ; M e a s u r e s \ K � d & g t ; \ M E A S U R E < / K e y > < / D i a g r a m O b j e c t K e y > < D i a g r a m O b j e c t K e y > < K e y > L i n k s \ & l t ; C o l u m n s \ E l t � r Qk   d a r a b s z � m a      K � d & g t ; - & l t ; M e a s u r e s \ K � d & g t ; < / K e y > < / D i a g r a m O b j e c t K e y > < D i a g r a m O b j e c t K e y > < K e y > L i n k s \ & l t ; C o l u m n s \ E l t � r Qk   d a r a b s z � m a      K � d & g t ; - & l t ; M e a s u r e s \ K � d & g t ; \ C O L U M N < / K e y > < / D i a g r a m O b j e c t K e y > < D i a g r a m O b j e c t K e y > < K e y > L i n k s \ & l t ; C o l u m n s \ E l t � r Qk   d a r a b s z � m a      K � d & g t ; - & l t ; M e a s u r e s \ K � d & g t ; \ M E A S U R E 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 T e r m � k _ n � v 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 T e r m � k _ n � v \ T a g I n f o \ F o r m u l a 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 T e r m � k _ n � v \ T a g I n f o \ V a l u e 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 M e a s u r e s \ � s s z e g   -   K � d 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 M e a s u r e s \ � s s z e g   -   K � d \ T a g I n f o \ F o r m u l a 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 M e a s u r e s \ � s s z e g   -   K � d \ T a g I n f o \ V a l u e 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 M e a s u r e s \ E l t � r Qk   d a r a b s z � m a      K � d < / K e y > < / a : K e y > < a : V a l u e   i : t y p e = " M e a s u r e G r i d N o d e V i e w S t a t e "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 M e a s u r e s \ E l t � r Qk   d a r a b s z � m a      K � d \ T a g I n f o \ F o r m u l a 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 M e a s u r e s \ E l t � r Qk   d a r a b s z � m a      K � d \ T a g I n f o \ V a l u e 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 C o l u m n s \ K � d 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 C o l u m n s \ T e r m � k _ n � v 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 C o l u m n s \ S z � n 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 C o l u m n s \ E g y s � g � r 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 T e r m � k _ n � v & g t ; - & l t ; M e a s u r e s \ T e r m � k _ n � v & g t ; 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 T e r m � k _ n � v & g t ; - & l t ; M e a s u r e s \ T e r m � k _ n � v & g t ; \ C O L U M N 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 T e r m � k _ n � v & g t ; - & l t ; M e a s u r e s \ T e r m � k _ n � v & g t ; \ M E A S U R E 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 L i n k s \ & l t ; C o l u m n s \ � s s z e g   -   K � d & g t ; - & l t ; M e a s u r e s \ K � d & g t ; 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 L i n k s \ & l t ; C o l u m n s \ � s s z e g   -   K � d & g t ; - & l t ; M e a s u r e s \ K � d & g t ; \ C O L U M N 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 L i n k s \ & l t ; C o l u m n s \ � s s z e g   -   K � d & g t ; - & l t ; M e a s u r e s \ K � d & g t ; \ M E A S U R E 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 L i n k s \ & l t ; C o l u m n s \ E l t � r Qk   d a r a b s z � m a      K � d & g t ; - & l t ; M e a s u r e s \ K � d & g t ; 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 L i n k s \ & l t ; C o l u m n s \ E l t � r Qk   d a r a b s z � m a      K � d & g t ; - & l t ; M e a s u r e s \ K � d & g t ; \ C O L U M N 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 L i n k s \ & l t ; C o l u m n s \ E l t � r Qk   d a r a b s z � m a      K � d & g t ; - & l t ; M e a s u r e s \ K � d & g t ; \ M E A S U R E 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 f o r g a l o m 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 f o r g a l o m 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 M e a s u r e s \ � s s z e g   -   F o r g a l o m < / K e y > < / D i a g r a m O b j e c t K e y > < D i a g r a m O b j e c t K e y > < K e y > M e a s u r e s \ � s s z e g   -   F o r g a l o m \ T a g I n f o \ F o r m u l a < / K e y > < / D i a g r a m O b j e c t K e y > < D i a g r a m O b j e c t K e y > < K e y > M e a s u r e s \ � s s z e g   -   F o r g a l o m \ T a g I n f o \ V a l u e < / K e y > < / D i a g r a m O b j e c t K e y > < D i a g r a m O b j e c t K e y > < K e y > M e a s u r e s \ � s s z e g   -   M e n n y i s � g < / K e y > < / D i a g r a m O b j e c t K e y > < D i a g r a m O b j e c t K e y > < K e y > M e a s u r e s \ � s s z e g   -   M e n n y i s � g \ T a g I n f o \ F o r m u l a < / K e y > < / D i a g r a m O b j e c t K e y > < D i a g r a m O b j e c t K e y > < K e y > M e a s u r e s \ � s s z e g   -   M e n n y i s � g \ T a g I n f o \ V a l u e < / K e y > < / D i a g r a m O b j e c t K e y > < D i a g r a m O b j e c t K e y > < K e y > M e a s u r e s \ S u m   o f   T e r m � k _ k � d < / K e y > < / D i a g r a m O b j e c t K e y > < D i a g r a m O b j e c t K e y > < K e y > M e a s u r e s \ S u m   o f   T e r m � k _ k � d \ T a g I n f o \ F o r m u l a < / K e y > < / D i a g r a m O b j e c t K e y > < D i a g r a m O b j e c t K e y > < K e y > M e a s u r e s \ S u m   o f   T e r m � k _ k � d \ T a g I n f o \ V a l u e < / K e y > < / D i a g r a m O b j e c t K e y > < D i a g r a m O b j e c t K e y > < K e y > M e a s u r e s \ D i s t i n c t   C o u n t   o f   T e r m � k _ k � d < / K e y > < / D i a g r a m O b j e c t K e y > < D i a g r a m O b j e c t K e y > < K e y > M e a s u r e s \ D i s t i n c t   C o u n t   o f   T e r m � k _ k � d \ T a g I n f o \ F o r m u l a < / K e y > < / D i a g r a m O b j e c t K e y > < D i a g r a m O b j e c t K e y > < K e y > M e a s u r e s \ D i s t i n c t   C o u n t   o f   T e r m � k _ k � d \ T a g I n f o \ V a l u e < / K e y > < / D i a g r a m O b j e c t K e y > < D i a g r a m O b j e c t K e y > < K e y > M e a s u r e s \ E l e m s z � m   -   V e v Q< / K e y > < / D i a g r a m O b j e c t K e y > < D i a g r a m O b j e c t K e y > < K e y > M e a s u r e s \ E l e m s z � m   -   V e v Q\ T a g I n f o \ F o r m u l a < / K e y > < / D i a g r a m O b j e c t K e y > < D i a g r a m O b j e c t K e y > < K e y > M e a s u r e s \ E l e m s z � m   -   V e v Q\ T a g I n f o \ V a l u e < / K e y > < / D i a g r a m O b j e c t K e y > < D i a g r a m O b j e c t K e y > < K e y > M e a s u r e s \ E l t � r Qk   d a r a b s z � m a      V e v Q< / K e y > < / D i a g r a m O b j e c t K e y > < D i a g r a m O b j e c t K e y > < K e y > M e a s u r e s \ E l t � r Qk   d a r a b s z � m a      V e v Q\ T a g I n f o \ F o r m u l a < / K e y > < / D i a g r a m O b j e c t K e y > < D i a g r a m O b j e c t K e y > < K e y > M e a s u r e s \ E l t � r Qk   d a r a b s z � m a      V e v Q\ T a g I n f o \ V a l u e < / K e y > < / D i a g r a m O b j e c t K e y > < D i a g r a m O b j e c t K e y > < K e y > C o l u m n s \ D � t u m < / K e y > < / D i a g r a m O b j e c t K e y > < D i a g r a m O b j e c t K e y > < K e y > C o l u m n s \ V e v Q< / K e y > < / D i a g r a m O b j e c t K e y > < D i a g r a m O b j e c t K e y > < K e y > C o l u m n s \ T e r m � k _ k � d < / K e y > < / D i a g r a m O b j e c t K e y > < D i a g r a m O b j e c t K e y > < K e y > C o l u m n s \ E l a d � < / K e y > < / D i a g r a m O b j e c t K e y > < D i a g r a m O b j e c t K e y > < K e y > C o l u m n s \ M e n n y i s � g < / K e y > < / D i a g r a m O b j e c t K e y > < D i a g r a m O b j e c t K e y > < K e y > C o l u m n s \ F o r g a l o m < / K e y > < / D i a g r a m O b j e c t K e y > < D i a g r a m O b j e c t K e y > < K e y > L i n k s \ & l t ; C o l u m n s \ � s s z e g   -   F o r g a l o m & g t ; - & l t ; M e a s u r e s \ F o r g a l o m & g t ; < / K e y > < / D i a g r a m O b j e c t K e y > < D i a g r a m O b j e c t K e y > < K e y > L i n k s \ & l t ; C o l u m n s \ � s s z e g   -   F o r g a l o m & g t ; - & l t ; M e a s u r e s \ F o r g a l o m & g t ; \ C O L U M N < / K e y > < / D i a g r a m O b j e c t K e y > < D i a g r a m O b j e c t K e y > < K e y > L i n k s \ & l t ; C o l u m n s \ � s s z e g   -   F o r g a l o m & g t ; - & l t ; M e a s u r e s \ F o r g a l o m & g t ; \ M E A S U R E < / K e y > < / D i a g r a m O b j e c t K e y > < D i a g r a m O b j e c t K e y > < K e y > L i n k s \ & l t ; C o l u m n s \ � s s z e g   -   M e n n y i s � g & g t ; - & l t ; M e a s u r e s \ M e n n y i s � g & g t ; < / K e y > < / D i a g r a m O b j e c t K e y > < D i a g r a m O b j e c t K e y > < K e y > L i n k s \ & l t ; C o l u m n s \ � s s z e g   -   M e n n y i s � g & g t ; - & l t ; M e a s u r e s \ M e n n y i s � g & g t ; \ C O L U M N < / K e y > < / D i a g r a m O b j e c t K e y > < D i a g r a m O b j e c t K e y > < K e y > L i n k s \ & l t ; C o l u m n s \ � s s z e g   -   M e n n y i s � g & g t ; - & l t ; M e a s u r e s \ M e n n y i s � g & g t ; \ M E A S U R E < / K e y > < / D i a g r a m O b j e c t K e y > < D i a g r a m O b j e c t K e y > < K e y > L i n k s \ & l t ; C o l u m n s \ S u m   o f   T e r m � k _ k � d & g t ; - & l t ; M e a s u r e s \ T e r m � k _ k � d & g t ; < / K e y > < / D i a g r a m O b j e c t K e y > < D i a g r a m O b j e c t K e y > < K e y > L i n k s \ & l t ; C o l u m n s \ S u m   o f   T e r m � k _ k � d & g t ; - & l t ; M e a s u r e s \ T e r m � k _ k � d & g t ; \ C O L U M N < / K e y > < / D i a g r a m O b j e c t K e y > < D i a g r a m O b j e c t K e y > < K e y > L i n k s \ & l t ; C o l u m n s \ S u m   o f   T e r m � k _ k � d & g t ; - & l t ; M e a s u r e s \ T e r m � k _ k � d & g t ; \ M E A S U R E < / K e y > < / D i a g r a m O b j e c t K e y > < D i a g r a m O b j e c t K e y > < K e y > L i n k s \ & l t ; C o l u m n s \ D i s t i n c t   C o u n t   o f   T e r m � k _ k � d & g t ; - & l t ; M e a s u r e s \ T e r m � k _ k � d & g t ; < / K e y > < / D i a g r a m O b j e c t K e y > < D i a g r a m O b j e c t K e y > < K e y > L i n k s \ & l t ; C o l u m n s \ D i s t i n c t   C o u n t   o f   T e r m � k _ k � d & g t ; - & l t ; M e a s u r e s \ T e r m � k _ k � d & g t ; \ C O L U M N < / K e y > < / D i a g r a m O b j e c t K e y > < D i a g r a m O b j e c t K e y > < K e y > L i n k s \ & l t ; C o l u m n s \ D i s t i n c t   C o u n t   o f   T e r m � k _ k � d & g t ; - & l t ; M e a s u r e s \ T e r m � k _ k � d & g t ; \ M E A S U R E < / K e y > < / D i a g r a m O b j e c t K e y > < D i a g r a m O b j e c t K e y > < K e y > L i n k s \ & l t ; C o l u m n s \ E l e m s z � m   -   V e v Q& g t ; - & l t ; M e a s u r e s \ V e v Q& g t ; < / K e y > < / D i a g r a m O b j e c t K e y > < D i a g r a m O b j e c t K e y > < K e y > L i n k s \ & l t ; C o l u m n s \ E l e m s z � m   -   V e v Q& g t ; - & l t ; M e a s u r e s \ V e v Q& g t ; \ C O L U M N < / K e y > < / D i a g r a m O b j e c t K e y > < D i a g r a m O b j e c t K e y > < K e y > L i n k s \ & l t ; C o l u m n s \ E l e m s z � m   -   V e v Q& g t ; - & l t ; M e a s u r e s \ V e v Q& g t ; \ M E A S U R E < / K e y > < / D i a g r a m O b j e c t K e y > < D i a g r a m O b j e c t K e y > < K e y > L i n k s \ & l t ; C o l u m n s \ E l t � r Qk   d a r a b s z � m a      V e v Q& g t ; - & l t ; M e a s u r e s \ V e v Q& g t ; < / K e y > < / D i a g r a m O b j e c t K e y > < D i a g r a m O b j e c t K e y > < K e y > L i n k s \ & l t ; C o l u m n s \ E l t � r Qk   d a r a b s z � m a      V e v Q& g t ; - & l t ; M e a s u r e s \ V e v Q& g t ; \ C O L U M N < / K e y > < / D i a g r a m O b j e c t K e y > < D i a g r a m O b j e c t K e y > < K e y > L i n k s \ & l t ; C o l u m n s \ E l t � r Qk   d a r a b s z � m a      V e v Q& g t ; - & l t ; M e a s u r e s \ V e v Q& g t ; \ M E A S U R E 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 M e a s u r e s \ � s s z e g   -   F o r g a l o m 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 M e a s u r e s \ � s s z e g   -   F o r g a l o m \ T a g I n f o \ F o r m u l a 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 M e a s u r e s \ � s s z e g   -   F o r g a l o m \ T a g I n f o \ V a l u e 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 M e a s u r e s \ � s s z e g   -   M e n n y i s � g 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 M e a s u r e s \ � s s z e g   -   M e n n y i s � g \ T a g I n f o \ F o r m u l a 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 M e a s u r e s \ � s s z e g   -   M e n n y i s � g \ T a g I n f o \ V a l u e 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 T e r m � k _ k � d 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 T e r m � k _ k � d \ T a g I n f o \ F o r m u l a 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 T e r m � k _ k � d \ T a g I n f o \ V a l u e 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 C o u n t   o f   T e r m � k _ k � d < / K e y > < / a : K e y > < a : V a l u e   i : t y p e = " M e a s u r e G r i d N o d e V i e w S t a t e " > < C o l u m n > 5 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 M e a s u r e s \ D i s t i n c t   C o u n t   o f   T e r m � k _ k � d \ T a g I n f o \ F o r m u l a 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 C o u n t   o f   T e r m � k _ k � d \ T a g I n f o \ V a l u e 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 M e a s u r e s \ E l e m s z � m   -   V e v Q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 M e a s u r e s \ E l e m s z � m   -   V e v Q\ T a g I n f o \ F o r m u l a 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 M e a s u r e s \ E l e m s z � m   -   V e v Q\ T a g I n f o \ V a l u e 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 M e a s u r e s \ E l t � r Qk   d a r a b s z � m a      V e v Q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 M e a s u r e s \ E l t � r Qk   d a r a b s z � m a      V e v Q\ T a g I n f o \ F o r m u l a 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 M e a s u r e s \ E l t � r Qk   d a r a b s z � m a      V e v Q\ T a g I n f o \ V a l u e 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 C o l u m n s \ D � t u m 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 C o l u m n s \ V e v Q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 C o l u m n s \ T e r m � k _ k � d 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 C o l u m n s \ E l a d � 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 C o l u m n s \ M e n n y i s � g 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 C o l u m n s \ F o r g a l o m 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 L i n k s \ & l t ; C o l u m n s \ � s s z e g   -   F o r g a l o m & g t ; - & l t ; M e a s u r e s \ F o r g a l o m & g t ; 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 L i n k s \ & l t ; C o l u m n s \ � s s z e g   -   F o r g a l o m & g t ; - & l t ; M e a s u r e s \ F o r g a l o m & g t ; \ C O L U M N 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 L i n k s \ & l t ; C o l u m n s \ � s s z e g   -   F o r g a l o m & g t ; - & l t ; M e a s u r e s \ F o r g a l o m & g t ; \ M E A S U R E 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 L i n k s \ & l t ; C o l u m n s \ � s s z e g   -   M e n n y i s � g & g t ; - & l t ; M e a s u r e s \ M e n n y i s � g & g t ; 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 L i n k s \ & l t ; C o l u m n s \ � s s z e g   -   M e n n y i s � g & g t ; - & l t ; M e a s u r e s \ M e n n y i s � g & g t ; \ C O L U M N 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 L i n k s \ & l t ; C o l u m n s \ � s s z e g   -   M e n n y i s � g & g t ; - & l t ; M e a s u r e s \ M e n n y i s � g & g t ; \ M E A S U R E 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 T e r m � k _ k � d & g t ; - & l t ; M e a s u r e s \ T e r m � k _ k � d & g t ; 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 T e r m � k _ k � d & g t ; - & l t ; M e a s u r e s \ T e r m � k _ k � d & g t ; \ C O L U M N 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 T e r m � k _ k � d & g t ; - & l t ; M e a s u r e s \ T e r m � k _ k � d & g t ; \ M E A S U R E 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 L i n k s \ & l t ; C o l u m n s \ D i s t i n c t   C o u n t   o f   T e r m � k _ k � d & g t ; - & l t ; M e a s u r e s \ T e r m � k _ k � d & g t ; 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 L i n k s \ & l t ; C o l u m n s \ D i s t i n c t   C o u n t   o f   T e r m � k _ k � d & g t ; - & l t ; M e a s u r e s \ T e r m � k _ k � d & g t ; \ C O L U M N 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 L i n k s \ & l t ; C o l u m n s \ D i s t i n c t   C o u n t   o f   T e r m � k _ k � d & g t ; - & l t ; M e a s u r e s \ T e r m � k _ k � d & g t ; \ M E A S U R E 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 L i n k s \ & l t ; C o l u m n s \ E l e m s z � m   -   V e v Q& g t ; - & l t ; M e a s u r e s \ V e v Q& g t ; 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 L i n k s \ & l t ; C o l u m n s \ E l e m s z � m   -   V e v Q& g t ; - & l t ; M e a s u r e s \ V e v Q& g t ; \ C O L U M N 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 L i n k s \ & l t ; C o l u m n s \ E l e m s z � m   -   V e v Q& g t ; - & l t ; M e a s u r e s \ V e v Q& g t ; \ M E A S U R E 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 L i n k s \ & l t ; C o l u m n s \ E l t � r Qk   d a r a b s z � m a      V e v Q& g t ; - & l t ; M e a s u r e s \ V e v Q& g t ; 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 L i n k s \ & l t ; C o l u m n s \ E l t � r Qk   d a r a b s z � m a      V e v Q& g t ; - & l t ; M e a s u r e s \ V e v Q& g t ; \ C O L U M N 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 L i n k s \ & l t ; C o l u m n s \ E l t � r Qk   d a r a b s z � m a      V e v Q& g t ; - & l t ; M e a s u r e s \ V e v Q& g t ; \ M E A S U R E 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 T a g s \ T a b l e s \ & l t ; T a b l e s \ f o r g a l o m & g t ; < / K e y > < / D i a g r a m O b j e c t K e y > < D i a g r a m O b j e c t K e y > < K e y > D y n a m i c   T a g s \ T a b l e s \ & l t ; T a b l e s \ t o r z s & g t ; < / K e y > < / D i a g r a m O b j e c t K e y > < D i a g r a m O b j e c t K e y > < K e y > T a b l e s \ f o r g a l o m < / K e y > < / D i a g r a m O b j e c t K e y > < D i a g r a m O b j e c t K e y > < K e y > T a b l e s \ f o r g a l o m \ C o l u m n s \ D � t u m < / K e y > < / D i a g r a m O b j e c t K e y > < D i a g r a m O b j e c t K e y > < K e y > T a b l e s \ f o r g a l o m \ C o l u m n s \ V e v Q< / K e y > < / D i a g r a m O b j e c t K e y > < D i a g r a m O b j e c t K e y > < K e y > T a b l e s \ f o r g a l o m \ C o l u m n s \ T e r m � k _ k � d < / K e y > < / D i a g r a m O b j e c t K e y > < D i a g r a m O b j e c t K e y > < K e y > T a b l e s \ f o r g a l o m \ C o l u m n s \ E l a d � < / K e y > < / D i a g r a m O b j e c t K e y > < D i a g r a m O b j e c t K e y > < K e y > T a b l e s \ f o r g a l o m \ C o l u m n s \ M e n n y i s � g < / K e y > < / D i a g r a m O b j e c t K e y > < D i a g r a m O b j e c t K e y > < K e y > T a b l e s \ f o r g a l o m \ C o l u m n s \ F o r g a l o m < / K e y > < / D i a g r a m O b j e c t K e y > < D i a g r a m O b j e c t K e y > < K e y > T a b l e s \ f o r g a l o m \ M e a s u r e s \ � s s z e g   -   F o r g a l o m < / K e y > < / D i a g r a m O b j e c t K e y > < D i a g r a m O b j e c t K e y > < K e y > T a b l e s \ f o r g a l o m \ � s s z e g   -   F o r g a l o m \ A d d i t i o n a l   I n f o \ I m p l i c i t   M e a s u r e < / K e y > < / D i a g r a m O b j e c t K e y > < D i a g r a m O b j e c t K e y > < K e y > T a b l e s \ f o r g a l o m \ M e a s u r e s \ � s s z e g   -   M e n n y i s � g < / K e y > < / D i a g r a m O b j e c t K e y > < D i a g r a m O b j e c t K e y > < K e y > T a b l e s \ f o r g a l o m \ � s s z e g   -   M e n n y i s � g \ A d d i t i o n a l   I n f o \ I m p l i c i t   M e a s u r e < / K e y > < / D i a g r a m O b j e c t K e y > < D i a g r a m O b j e c t K e y > < K e y > T a b l e s \ f o r g a l o m \ M e a s u r e s \ S u m   o f   T e r m � k _ k � d < / K e y > < / D i a g r a m O b j e c t K e y > < D i a g r a m O b j e c t K e y > < K e y > T a b l e s \ f o r g a l o m \ S u m   o f   T e r m � k _ k � d \ A d d i t i o n a l   I n f o \ I m p l i c i t   M e a s u r e < / K e y > < / D i a g r a m O b j e c t K e y > < D i a g r a m O b j e c t K e y > < K e y > T a b l e s \ f o r g a l o m \ M e a s u r e s \ D i s t i n c t   C o u n t   o f   T e r m � k _ k � d < / K e y > < / D i a g r a m O b j e c t K e y > < D i a g r a m O b j e c t K e y > < K e y > T a b l e s \ f o r g a l o m \ D i s t i n c t   C o u n t   o f   T e r m � k _ k � d \ A d d i t i o n a l   I n f o \ I m p l i c i t   M e a s u r e < / K e y > < / D i a g r a m O b j e c t K e y > < D i a g r a m O b j e c t K e y > < K e y > T a b l e s \ f o r g a l o m \ M e a s u r e s \ E l e m s z � m   -   V e v Q< / K e y > < / D i a g r a m O b j e c t K e y > < D i a g r a m O b j e c t K e y > < K e y > T a b l e s \ f o r g a l o m \ E l e m s z � m   -   V e v Q\ A d d i t i o n a l   I n f o \ I m p l i c i t   M e a s u r e < / K e y > < / D i a g r a m O b j e c t K e y > < D i a g r a m O b j e c t K e y > < K e y > T a b l e s \ f o r g a l o m \ M e a s u r e s \ E l t � r Qk   d a r a b s z � m a      V e v Q< / K e y > < / D i a g r a m O b j e c t K e y > < D i a g r a m O b j e c t K e y > < K e y > T a b l e s \ f o r g a l o m \ E l t � r Qk   d a r a b s z � m a      V e v Q\ A d d i t i o n a l   I n f o \ I m p l i c i t   M e a s u r e < / K e y > < / D i a g r a m O b j e c t K e y > < D i a g r a m O b j e c t K e y > < K e y > T a b l e s \ t o r z s < / K e y > < / D i a g r a m O b j e c t K e y > < D i a g r a m O b j e c t K e y > < K e y > T a b l e s \ t o r z s \ C o l u m n s \ K � d < / K e y > < / D i a g r a m O b j e c t K e y > < D i a g r a m O b j e c t K e y > < K e y > T a b l e s \ t o r z s \ C o l u m n s \ T e r m � k _ n � v < / K e y > < / D i a g r a m O b j e c t K e y > < D i a g r a m O b j e c t K e y > < K e y > T a b l e s \ t o r z s \ C o l u m n s \ S z � n < / K e y > < / D i a g r a m O b j e c t K e y > < D i a g r a m O b j e c t K e y > < K e y > T a b l e s \ t o r z s \ C o l u m n s \ E g y s � g � r < / K e y > < / D i a g r a m O b j e c t K e y > < D i a g r a m O b j e c t K e y > < K e y > T a b l e s \ t o r z s \ M e a s u r e s \ C o u n t   o f   T e r m � k _ n � v < / K e y > < / D i a g r a m O b j e c t K e y > < D i a g r a m O b j e c t K e y > < K e y > T a b l e s \ t o r z s \ C o u n t   o f   T e r m � k _ n � v \ A d d i t i o n a l   I n f o \ I m p l i c i t   M e a s u r e < / K e y > < / D i a g r a m O b j e c t K e y > < D i a g r a m O b j e c t K e y > < K e y > T a b l e s \ t o r z s \ M e a s u r e s \ � s s z e g   -   K � d < / K e y > < / D i a g r a m O b j e c t K e y > < D i a g r a m O b j e c t K e y > < K e y > T a b l e s \ t o r z s \ � s s z e g   -   K � d \ A d d i t i o n a l   I n f o \ I m p l i c i t   M e a s u r e < / K e y > < / D i a g r a m O b j e c t K e y > < D i a g r a m O b j e c t K e y > < K e y > T a b l e s \ t o r z s \ M e a s u r e s \ E l t � r Qk   d a r a b s z � m a      K � d < / K e y > < / D i a g r a m O b j e c t K e y > < D i a g r a m O b j e c t K e y > < K e y > T a b l e s \ t o r z s \ E l t � r Qk   d a r a b s z � m a      K � d \ A d d i t i o n a l   I n f o \ I m p l i c i t   M e a s u r e < / K e y > < / D i a g r a m O b j e c t K e y > < D i a g r a m O b j e c t K e y > < K e y > R e l a t i o n s h i p s \ & l t ; T a b l e s \ f o r g a l o m \ C o l u m n s \ T e r m � k _ k � d & g t ; - & l t ; T a b l e s \ t o r z s \ C o l u m n s \ K � d & g t ; < / K e y > < / D i a g r a m O b j e c t K e y > < D i a g r a m O b j e c t K e y > < K e y > R e l a t i o n s h i p s \ & l t ; T a b l e s \ f o r g a l o m \ C o l u m n s \ T e r m � k _ k � d & g t ; - & l t ; T a b l e s \ t o r z s \ C o l u m n s \ K � d & g t ; \ F K < / K e y > < / D i a g r a m O b j e c t K e y > < D i a g r a m O b j e c t K e y > < K e y > R e l a t i o n s h i p s \ & l t ; T a b l e s \ f o r g a l o m \ C o l u m n s \ T e r m � k _ k � d & g t ; - & l t ; T a b l e s \ t o r z s \ C o l u m n s \ K � d & g t ; \ P K < / K e y > < / D i a g r a m O b j e c t K e y > < D i a g r a m O b j e c t K e y > < K e y > R e l a t i o n s h i p s \ & l t ; T a b l e s \ f o r g a l o m \ C o l u m n s \ T e r m � k _ k � d & g t ; - & l t ; T a b l e s \ t o r z s \ C o l u m n s \ K � d & g t ; \ C r o s s F i l t e r < / K e y > < / D i a g r a m O b j e c t K e y > < / A l l K e y s > < S e l e c t e d K e y s > < D i a g r a m O b j e c t K e y > < K e y > R e l a t i o n s h i p s \ & l t ; T a b l e s \ f o r g a l o m \ C o l u m n s \ T e r m � k _ k � d & g t ; - & l t ; T a b l e s \ t o r z s \ C o l u m n s \ K � d & g t ; 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 T a g s \ T a b l e s \ & l t ; T a b l e s \ f o r g a l o m & g t ; 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 T a g s \ T a b l e s \ & l t ; T a b l e s \ t o r z s & g t ; 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 T a b l e s \ f o r g a l o m < / K e y > < / a : K e y > < a : V a l u e   i : t y p e = " D i a g r a m D i s p l a y N o d e V i e w S t a t e " > < H e i g h t > 2 1 3 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 T a b l e s \ f o r g a l o m \ C o l u m n s \ D � t u m 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 T a b l e s \ f o r g a l o m \ C o l u m n s \ V e v Q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 T a b l e s \ f o r g a l o m \ C o l u m n s \ T e r m � k _ k � d 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 T a b l e s \ f o r g a l o m \ C o l u m n s \ E l a d � 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 T a b l e s \ f o r g a l o m \ C o l u m n s \ M e n n y i s � g 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 T a b l e s \ f o r g a l o m \ C o l u m n s \ F o r g a l o m 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 T a b l e s \ f o r g a l o m \ M e a s u r e s \ � s s z e g   -   F o r g a l o m 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 T a b l e s \ f o r g a l o m \ � s s z e g   -   F o r g a l o m \ A d d i t i o n a l 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 T a b l e s \ f o r g a l o m \ M e a s u r e s \ � s s z e g   -   M e n n y i s � g 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 T a b l e s \ f o r g a l o m \ � s s z e g   -   M e n n y i s � g \ A d d i t i o n a l 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 T a b l e s \ f o r g a l o m \ M e a s u r e s \ S u m   o f   T e r m � k _ k � d 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 T a b l e s \ f o r g a l o m \ S u m   o f   T e r m � k _ k � d \ A d d i t i o n a l 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 T a b l e s \ f o r g a l o m \ M e a s u r e s \ D i s t i n c t   C o u n t   o f   T e r m � k _ k � d 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 T a b l e s \ f o r g a l o m \ D i s t i n c t   C o u n t   o f   T e r m � k _ k � d \ A d d i t i o n a l 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 T a b l e s \ f o r g a l o m \ M e a s u r e s \ E l e m s z � m   -   V e v Q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 T a b l e s \ f o r g a l o m \ E l e m s z � m   -   V e v Q\ A d d i t i o n a l 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 T a b l e s \ f o r g a l o m \ M e a s u r e s \ E l t � r Qk   d a r a b s z � m a      V e v Q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 T a b l e s \ f o r g a l o m \ E l t � r Qk   d a r a b s z � m a      V e v Q\ A d d i t i o n a l 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 T a b l e s \ t o r z s 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 2 9 < / L e f t > < T o p >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 T a b l e s \ t o r z s \ C o l u m n s \ K � d 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 T a b l e s \ t o r z s \ C o l u m n s \ T e r m � k _ n � v 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 T a b l e s \ t o r z s \ C o l u m n s \ S z � n 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 T a b l e s \ t o r z s \ C o l u m n s \ E g y s � g � r 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 T a b l e s \ t o r z s \ M e a s u r e s \ C o u n t   o f   T e r m � k _ n � v 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 T a b l e s \ t o r z s \ C o u n t   o f   T e r m � k _ n � v \ A d d i t i o n a l 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 T a b l e s \ t o r z s \ M e a s u r e s \ � s s z e g   -   K � d 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 T a b l e s \ t o r z s \ � s s z e g   -   K � d \ A d d i t i o n a l 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 T a b l e s \ t o r z s \ M e a s u r e s \ E l t � r Qk   d a r a b s z � m a      K � d 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 T a b l e s \ t o r z s \ E l t � r Qk   d a r a b s z � m a      K � d \ A d d i t i o n a l 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 R e l a t i o n s h i p s \ & l t ; T a b l e s \ f o r g a l o m \ C o l u m n s \ T e r m � k _ k � d & g t ; - & l t ; T a b l e s \ t o r z s \ C o l u m n s \ K � d & g t ; < / K e y > < / a : K e y > < a : V a l u e   i : t y p e = " D i a g r a m D i s p l a y L i n k V i e w S t a t e " > < A u t o m a t i o n P r o p e r t y H e l p e r T e x t > E n d   p o i n t   1 :   ( 3 1 3 , 9 0 3 8 1 0 5 6 7 6 6 6 , 1 0 6 , 5 ) .   E n d   p o i n t   2 :   ( 2 4 5 , 8 0 ) 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 3 1 3 . 9 0 3 8 1 0 5 6 7 6 6 5 8 < / b : _ x > < b : _ y > 1 0 6 . 5 < / b : _ y > < / b : P o i n t > < b : P o i n t > < b : _ x > 2 8 1 . 4 5 1 9 0 5 5 < / b : _ x > < b : _ y > 1 0 6 . 5 < / b : _ y > < / b : P o i n t > < b : P o i n t > < b : _ x > 2 7 9 . 4 5 1 9 0 5 5 < / b : _ x > < b : _ y > 1 0 4 . 5 < / b : _ y > < / b : P o i n t > < b : P o i n t > < b : _ x > 2 7 9 . 4 5 1 9 0 5 5 < / b : _ x > < b : _ y > 8 2 < / b : _ y > < / b : P o i n t > < b : P o i n t > < b : _ x > 2 7 7 . 4 5 1 9 0 5 5 < / b : _ x > < b : _ y > 8 0 < / b : _ y > < / b : P o i n t > < b : P o i n t > < b : _ x > 2 4 5 < / b : _ x > < b : _ y > 8 0 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 R e l a t i o n s h i p s \ & l t ; T a b l e s \ f o r g a l o m \ C o l u m n s \ T e r m � k _ k � d & g t ; - & l t ; T a b l e s \ t o r z s \ C o l u m n s \ K � d & g t ; \ F K 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 9 8 . 5 < / b : _ y > < / L a b e l L o c a t i o n > < L o c a t i o n   x m l n s : b = " h t t p : / / s c h e m a s . d a t a c o n t r a c t . o r g / 2 0 0 4 / 0 7 / S y s t e m . W i n d o w s " > < b : _ x > 3 2 9 . 9 0 3 8 1 0 5 6 7 6 6 5 8 < / b : _ x > < b : _ y > 1 0 6 . 5 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 R e l a t i o n s h i p s \ & l t ; T a b l e s \ f o r g a l o m \ C o l u m n s \ T e r m � k _ k � d & g t ; - & l t ; T a b l e s \ t o r z s \ C o l u m n s \ K � d & g t ; \ P K 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 2 2 9 < / b : _ x > < b : _ y > 7 2 < / b : _ y > < / L a b e l L o c a t i o n > < L o c a t i o n   x m l n s : b = " h t t p : / / s c h e m a s . d a t a c o n t r a c t . o r g / 2 0 0 4 / 0 7 / S y s t e m . W i n d o w s " > < b : _ x > 2 2 9 . 0 0 0 0 0 0 0 0 0 0 0 0 0 3 < / b : _ x > < b : _ y > 8 0 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 R e l a t i o n s h i p s \ & l t ; T a b l e s \ f o r g a l o m \ C o l u m n s \ T e r m � k _ k � d & g t ; - & l t ; T a b l e s \ t o r z s \ C o l u m n s \ K � d & g t ; \ C r o s s F i l t e r 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 3 1 3 . 9 0 3 8 1 0 5 6 7 6 6 5 8 < / b : _ x > < b : _ y > 1 0 6 . 5 < / b : _ y > < / b : P o i n t > < b : P o i n t > < b : _ x > 2 8 1 . 4 5 1 9 0 5 5 < / b : _ x > < b : _ y > 1 0 6 . 5 < / b : _ y > < / b : P o i n t > < b : P o i n t > < b : _ x > 2 7 9 . 4 5 1 9 0 5 5 < / b : _ x > < b : _ y > 1 0 4 . 5 < / b : _ y > < / b : P o i n t > < b : P o i n t > < b : _ x > 2 7 9 . 4 5 1 9 0 5 5 < / b : _ x > < b : _ y > 8 2 < / b : _ y > < / b : P o i n t > < b : P o i n t > < b : _ x > 2 7 7 . 4 5 1 9 0 5 5 < / b : _ x > < b : _ y > 8 0 < / b : _ y > < / b : P o i n t > < b : P o i n t > < b : _ x > 2 4 5 < / b : _ x > < b : _ y > 8 0 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 t o r z s 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 t o r z s 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 C o l u m n s \ K � d 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 C o l u m n s \ T e r m � k _ n � v 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 C o l u m n s \ S z � n 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 C o l u m n s \ E g y s � g � r 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 f o r g a l o m 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 f o r g a l o m 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 C o l u m n s \ D � t u m 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 C o l u m n s \ V e v Q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 C o l u m n s \ T e r m � k _ k � d 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 C o l u m n s \ E l a d � 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 C o l u m n s \ M e n n y i s � g 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 C o l u m n s \ F o r g a l o m 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 C o l u m n s \ C a l c u l a t e d   C o l u m n   1 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 t o r z s 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 5 4 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 f o r g a l o m 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2 3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 t o r z s < / E x c e l T a b l e N a m e > < G e m i n i T a b l e I d > t o r z s 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 f o r g a l o m < / E x c e l T a b l e N a m e > < G e m i n i T a b l e I d > f o r g a l o m 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 2 0 1 8 - 0 7 - 1 2 T 2 3 : 1 0 : 5 8 . 0 7 6 3 1 5 5 + 0 2 : 0 0 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t o r z s , f o r g a l o m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o r z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 K � d < / s t r i n g > < / k e y > < v a l u e > < i n t > 6 0 < / i n t > < / v a l u e > < / i t e m > < i t e m > < k e y > < s t r i n g > T e r m � k _ n � v < / s t r i n g > < / k e y > < v a l u e > < i n t > 8 2 < / i n t > < / v a l u e > < / i t e m > < i t e m > < k e y > < s t r i n g > S z � n < / s t r i n g > < / k e y > < v a l u e > < i n t > 6 0 < / i n t > < / v a l u e > < / i t e m > < i t e m > < k e y > < s t r i n g > E g y s � g � r < / s t r i n g > < / k e y > < v a l u e > < i n t > 9 0 < / i n t > < / v a l u e > < / i t e m > < / C o l u m n W i d t h s > < C o l u m n D i s p l a y I n d e x > < i t e m > < k e y > < s t r i n g > K � d < / s t r i n g > < / k e y > < v a l u e > < i n t > 0 < / i n t > < / v a l u e > < / i t e m > < i t e m > < k e y > < s t r i n g > T e r m � k _ n � v < / s t r i n g > < / k e y > < v a l u e > < i n t > 1 < / i n t > < / v a l u e > < / i t e m > < i t e m > < k e y > < s t r i n g > S z � n < / s t r i n g > < / k e y > < v a l u e > < i n t > 2 < / i n t > < / v a l u e > < / i t e m > < i t e m > < k e y > < s t r i n g > E g y s � g � r 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f o r g a l o m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 D � t u m < / s t r i n g > < / k e y > < v a l u e > < i n t > 7 7 < / i n t > < / v a l u e > < / i t e m > < i t e m > < k e y > < s t r i n g > V e v Q< / s t r i n g > < / k e y > < v a l u e > < i n t > 6 7 < / i n t > < / v a l u e > < / i t e m > < i t e m > < k e y > < s t r i n g > T e r m � k _ k � d < / s t r i n g > < / k e y > < v a l u e > < i n t > 1 1 1 < / i n t > < / v a l u e > < / i t e m > < i t e m > < k e y > < s t r i n g > E l a d � < / s t r i n g > < / k e y > < v a l u e > < i n t > 7 0 < / i n t > < / v a l u e > < / i t e m > < i t e m > < k e y > < s t r i n g > M e n n y i s � g < / s t r i n g > < / k e y > < v a l u e > < i n t > 1 0 4 < / i n t > < / v a l u e > < / i t e m > < i t e m > < k e y > < s t r i n g > F o r g a l o m < / s t r i n g > < / k e y > < v a l u e > < i n t > 9 4 < / i n t > < / v a l u e > < / i t e m > < / C o l u m n W i d t h s > < C o l u m n D i s p l a y I n d e x > < i t e m > < k e y > < s t r i n g > D � t u m < / s t r i n g > < / k e y > < v a l u e > < i n t > 0 < / i n t > < / v a l u e > < / i t e m > < i t e m > < k e y > < s t r i n g > V e v Q< / s t r i n g > < / k e y > < v a l u e > < i n t > 1 < / i n t > < / v a l u e > < / i t e m > < i t e m > < k e y > < s t r i n g > T e r m � k _ k � d < / s t r i n g > < / k e y > < v a l u e > < i n t > 5 < / i n t > < / v a l u e > < / i t e m > < i t e m > < k e y > < s t r i n g > E l a d � < / s t r i n g > < / k e y > < v a l u e > < i n t > 2 < / i n t > < / v a l u e > < / i t e m > < i t e m > < k e y > < s t r i n g > M e n n y i s � g < / s t r i n g > < / k e y > < v a l u e > < i n t > 3 < / i n t > < / v a l u e > < / i t e m > < i t e m > < k e y > < s t r i n g > F o r g a l o m 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E15E21DB-EA85-4265-8C43-DD2A7A4DC3FE}">
  <ds:schemaRefs/>
</ds:datastoreItem>
</file>

<file path=customXml/itemProps10.xml><?xml version="1.0" encoding="utf-8"?>
<ds:datastoreItem xmlns:ds="http://schemas.openxmlformats.org/officeDocument/2006/customXml" ds:itemID="{F851D745-7E41-45F4-8C3C-04ED1C2FE5C0}">
  <ds:schemaRefs/>
</ds:datastoreItem>
</file>

<file path=customXml/itemProps11.xml><?xml version="1.0" encoding="utf-8"?>
<ds:datastoreItem xmlns:ds="http://schemas.openxmlformats.org/officeDocument/2006/customXml" ds:itemID="{B0F49C60-BDF0-4DE1-B794-67C68A260A1C}">
  <ds:schemaRefs/>
</ds:datastoreItem>
</file>

<file path=customXml/itemProps12.xml><?xml version="1.0" encoding="utf-8"?>
<ds:datastoreItem xmlns:ds="http://schemas.openxmlformats.org/officeDocument/2006/customXml" ds:itemID="{937DF356-FB5A-41A8-AA8A-1BA72E3DB765}">
  <ds:schemaRefs/>
</ds:datastoreItem>
</file>

<file path=customXml/itemProps13.xml><?xml version="1.0" encoding="utf-8"?>
<ds:datastoreItem xmlns:ds="http://schemas.openxmlformats.org/officeDocument/2006/customXml" ds:itemID="{C7DB80C8-06D1-4DFF-A278-4E61AB727A45}">
  <ds:schemaRefs/>
</ds:datastoreItem>
</file>

<file path=customXml/itemProps14.xml><?xml version="1.0" encoding="utf-8"?>
<ds:datastoreItem xmlns:ds="http://schemas.openxmlformats.org/officeDocument/2006/customXml" ds:itemID="{C5C42DE6-9E5A-4528-9F2E-38070E1A715D}">
  <ds:schemaRefs/>
</ds:datastoreItem>
</file>

<file path=customXml/itemProps15.xml><?xml version="1.0" encoding="utf-8"?>
<ds:datastoreItem xmlns:ds="http://schemas.openxmlformats.org/officeDocument/2006/customXml" ds:itemID="{736CFF9E-0AB0-4C2B-B6BE-81A91879373D}">
  <ds:schemaRefs/>
</ds:datastoreItem>
</file>

<file path=customXml/itemProps16.xml><?xml version="1.0" encoding="utf-8"?>
<ds:datastoreItem xmlns:ds="http://schemas.openxmlformats.org/officeDocument/2006/customXml" ds:itemID="{0E94F925-5F62-4B9D-87E3-856FEE8C29E7}">
  <ds:schemaRefs/>
</ds:datastoreItem>
</file>

<file path=customXml/itemProps17.xml><?xml version="1.0" encoding="utf-8"?>
<ds:datastoreItem xmlns:ds="http://schemas.openxmlformats.org/officeDocument/2006/customXml" ds:itemID="{FFA764FD-CF74-41CB-9077-5E3CFA5B21C6}">
  <ds:schemaRefs/>
</ds:datastoreItem>
</file>

<file path=customXml/itemProps18.xml><?xml version="1.0" encoding="utf-8"?>
<ds:datastoreItem xmlns:ds="http://schemas.openxmlformats.org/officeDocument/2006/customXml" ds:itemID="{45AA1A3D-2F30-4C9A-8290-8D1F701E64B6}">
  <ds:schemaRefs/>
</ds:datastoreItem>
</file>

<file path=customXml/itemProps19.xml><?xml version="1.0" encoding="utf-8"?>
<ds:datastoreItem xmlns:ds="http://schemas.openxmlformats.org/officeDocument/2006/customXml" ds:itemID="{A6E58A50-99C7-4E2D-A9D1-915F4117840D}">
  <ds:schemaRefs/>
</ds:datastoreItem>
</file>

<file path=customXml/itemProps2.xml><?xml version="1.0" encoding="utf-8"?>
<ds:datastoreItem xmlns:ds="http://schemas.openxmlformats.org/officeDocument/2006/customXml" ds:itemID="{3EC73F29-910A-4C98-B940-6E382B5DD572}">
  <ds:schemaRefs/>
</ds:datastoreItem>
</file>

<file path=customXml/itemProps3.xml><?xml version="1.0" encoding="utf-8"?>
<ds:datastoreItem xmlns:ds="http://schemas.openxmlformats.org/officeDocument/2006/customXml" ds:itemID="{CEE277E2-06DD-4CF8-B507-16DD05EB50E9}">
  <ds:schemaRefs/>
</ds:datastoreItem>
</file>

<file path=customXml/itemProps4.xml><?xml version="1.0" encoding="utf-8"?>
<ds:datastoreItem xmlns:ds="http://schemas.openxmlformats.org/officeDocument/2006/customXml" ds:itemID="{2DDE543D-E074-4FB4-ABF9-C020D7B06799}">
  <ds:schemaRefs/>
</ds:datastoreItem>
</file>

<file path=customXml/itemProps5.xml><?xml version="1.0" encoding="utf-8"?>
<ds:datastoreItem xmlns:ds="http://schemas.openxmlformats.org/officeDocument/2006/customXml" ds:itemID="{EDB9EB5F-F03D-4AD9-9298-97B3884B983E}">
  <ds:schemaRefs/>
</ds:datastoreItem>
</file>

<file path=customXml/itemProps6.xml><?xml version="1.0" encoding="utf-8"?>
<ds:datastoreItem xmlns:ds="http://schemas.openxmlformats.org/officeDocument/2006/customXml" ds:itemID="{15356AE2-E748-4600-B3E8-2B1C87078DF6}">
  <ds:schemaRefs/>
</ds:datastoreItem>
</file>

<file path=customXml/itemProps7.xml><?xml version="1.0" encoding="utf-8"?>
<ds:datastoreItem xmlns:ds="http://schemas.openxmlformats.org/officeDocument/2006/customXml" ds:itemID="{2A134C48-9417-43A7-A05B-ADEAD3D24A1F}">
  <ds:schemaRefs/>
</ds:datastoreItem>
</file>

<file path=customXml/itemProps8.xml><?xml version="1.0" encoding="utf-8"?>
<ds:datastoreItem xmlns:ds="http://schemas.openxmlformats.org/officeDocument/2006/customXml" ds:itemID="{55D22FB0-8F8D-4C31-8388-7DFE5CCE01EF}">
  <ds:schemaRefs/>
</ds:datastoreItem>
</file>

<file path=customXml/itemProps9.xml><?xml version="1.0" encoding="utf-8"?>
<ds:datastoreItem xmlns:ds="http://schemas.openxmlformats.org/officeDocument/2006/customXml" ds:itemID="{8CC84468-77DB-4DBD-8A6F-05F06300A0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PIVOT_Hiányzó_tételek</vt:lpstr>
      <vt:lpstr>Papiraru_torzs</vt:lpstr>
      <vt:lpstr>Papiraru_forgalomadat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Imre</dc:creator>
  <cp:lastModifiedBy>Horváth Imre</cp:lastModifiedBy>
  <dcterms:created xsi:type="dcterms:W3CDTF">2016-04-01T16:13:19Z</dcterms:created>
  <dcterms:modified xsi:type="dcterms:W3CDTF">2018-07-12T21:10:59Z</dcterms:modified>
</cp:coreProperties>
</file>